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LGDE III RESULTS" sheetId="7" r:id="rId1"/>
    <sheet name="REL NOVICE RESULTS" sheetId="1" r:id="rId2"/>
  </sheets>
  <definedNames>
    <definedName name="_xlnm.Print_Titles" localSheetId="0">'RELGDE III RESULTS'!$21:$22</definedName>
  </definedNames>
  <calcPr calcId="124519"/>
</workbook>
</file>

<file path=xl/calcChain.xml><?xml version="1.0" encoding="utf-8"?>
<calcChain xmlns="http://schemas.openxmlformats.org/spreadsheetml/2006/main">
  <c r="H96" i="1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<sst xmlns="http://schemas.openxmlformats.org/spreadsheetml/2006/main" count="570" uniqueCount="304">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</sst>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3"/>
  <sheetViews>
    <sheetView view="pageBreakPreview" zoomScaleSheetLayoutView="100" workbookViewId="0">
      <selection activeCell="D6" sqref="D6"/>
    </sheetView>
  </sheetViews>
  <sheetFormatPr defaultRowHeight="18"/>
  <cols>
    <col min="1" max="1" width="6.5703125" style="17" customWidth="1"/>
    <col min="2" max="2" width="13.140625" style="17" customWidth="1"/>
    <col min="3" max="3" width="27.42578125" style="14" customWidth="1"/>
    <col min="4" max="4" width="15.5703125" style="17" customWidth="1"/>
    <col min="5" max="5" width="18.7109375" style="14" customWidth="1"/>
    <col min="6" max="6" width="13.28515625" style="18" customWidth="1"/>
    <col min="7" max="7" width="11.42578125" style="17" customWidth="1"/>
    <col min="8" max="8" width="13.85546875" style="17" customWidth="1"/>
    <col min="9" max="9" width="26.140625" style="14" customWidth="1"/>
    <col min="10" max="16384" width="9.140625" style="14"/>
  </cols>
  <sheetData>
    <row r="1" spans="1:9" ht="32.25" customHeight="1">
      <c r="A1" s="85" t="s">
        <v>92</v>
      </c>
      <c r="B1" s="85"/>
      <c r="C1" s="85"/>
      <c r="D1" s="85"/>
      <c r="E1" s="85"/>
      <c r="F1" s="85"/>
      <c r="G1" s="85"/>
      <c r="H1" s="85"/>
      <c r="I1" s="85"/>
    </row>
    <row r="2" spans="1:9" ht="18" customHeight="1">
      <c r="A2" s="86"/>
      <c r="B2" s="86"/>
      <c r="C2" s="86"/>
      <c r="D2" s="86"/>
      <c r="E2" s="86"/>
      <c r="F2" s="86"/>
      <c r="G2" s="86"/>
      <c r="H2" s="86"/>
      <c r="I2" s="86"/>
    </row>
    <row r="3" spans="1:9" ht="31.5" customHeight="1">
      <c r="A3" s="87" t="s">
        <v>54</v>
      </c>
      <c r="B3" s="87" t="s">
        <v>55</v>
      </c>
      <c r="C3" s="87" t="s">
        <v>1</v>
      </c>
      <c r="D3" s="87" t="s">
        <v>56</v>
      </c>
      <c r="E3" s="87" t="s">
        <v>57</v>
      </c>
      <c r="F3" s="88" t="s">
        <v>2</v>
      </c>
      <c r="G3" s="88"/>
      <c r="H3" s="87" t="s">
        <v>3</v>
      </c>
      <c r="I3" s="87" t="s">
        <v>58</v>
      </c>
    </row>
    <row r="4" spans="1:9" ht="33" customHeight="1">
      <c r="A4" s="87"/>
      <c r="B4" s="87"/>
      <c r="C4" s="87"/>
      <c r="D4" s="87"/>
      <c r="E4" s="87"/>
      <c r="F4" s="51" t="s">
        <v>4</v>
      </c>
      <c r="G4" s="51" t="s">
        <v>5</v>
      </c>
      <c r="H4" s="87"/>
      <c r="I4" s="87"/>
    </row>
    <row r="5" spans="1:9" ht="24.75" customHeight="1">
      <c r="A5" s="54" t="s">
        <v>59</v>
      </c>
      <c r="B5" s="51">
        <v>100090</v>
      </c>
      <c r="C5" s="3" t="s">
        <v>60</v>
      </c>
      <c r="D5" s="51">
        <v>1562</v>
      </c>
      <c r="E5" s="3" t="s">
        <v>61</v>
      </c>
      <c r="F5" s="15" t="s">
        <v>93</v>
      </c>
      <c r="G5" s="54" t="s">
        <v>93</v>
      </c>
      <c r="H5" s="19" t="s">
        <v>93</v>
      </c>
      <c r="I5" s="16"/>
    </row>
    <row r="6" spans="1:9" ht="24.75" customHeight="1">
      <c r="A6" s="54" t="s">
        <v>62</v>
      </c>
      <c r="B6" s="51">
        <v>100035</v>
      </c>
      <c r="C6" s="3" t="s">
        <v>299</v>
      </c>
      <c r="D6" s="51">
        <v>815</v>
      </c>
      <c r="E6" s="3" t="s">
        <v>63</v>
      </c>
      <c r="F6" s="15">
        <v>8</v>
      </c>
      <c r="G6" s="54" t="s">
        <v>93</v>
      </c>
      <c r="H6" s="19" t="s">
        <v>93</v>
      </c>
      <c r="I6" s="16"/>
    </row>
    <row r="7" spans="1:9" ht="24.75" customHeight="1" thickBot="1">
      <c r="A7" s="20" t="s">
        <v>64</v>
      </c>
      <c r="B7" s="52">
        <v>100091</v>
      </c>
      <c r="C7" s="5" t="s">
        <v>65</v>
      </c>
      <c r="D7" s="52">
        <v>2898</v>
      </c>
      <c r="E7" s="5" t="s">
        <v>66</v>
      </c>
      <c r="F7" s="21">
        <v>4</v>
      </c>
      <c r="G7" s="20" t="s">
        <v>93</v>
      </c>
      <c r="H7" s="22" t="s">
        <v>93</v>
      </c>
      <c r="I7" s="23"/>
    </row>
    <row r="8" spans="1:9" ht="24.75" customHeight="1" thickTop="1" thickBot="1">
      <c r="A8" s="28" t="s">
        <v>67</v>
      </c>
      <c r="B8" s="29">
        <v>100092</v>
      </c>
      <c r="C8" s="30" t="s">
        <v>68</v>
      </c>
      <c r="D8" s="29">
        <v>3564</v>
      </c>
      <c r="E8" s="30" t="s">
        <v>69</v>
      </c>
      <c r="F8" s="31">
        <v>8</v>
      </c>
      <c r="G8" s="28" t="s">
        <v>67</v>
      </c>
      <c r="H8" s="32">
        <f t="shared" ref="H8:H14" si="0">F8+G8</f>
        <v>12</v>
      </c>
      <c r="I8" s="37" t="s">
        <v>52</v>
      </c>
    </row>
    <row r="9" spans="1:9" ht="24.75" customHeight="1" thickTop="1" thickBot="1">
      <c r="A9" s="33" t="s">
        <v>70</v>
      </c>
      <c r="B9" s="7">
        <v>100055</v>
      </c>
      <c r="C9" s="8" t="s">
        <v>14</v>
      </c>
      <c r="D9" s="7">
        <v>3081</v>
      </c>
      <c r="E9" s="8" t="s">
        <v>71</v>
      </c>
      <c r="F9" s="34">
        <v>12</v>
      </c>
      <c r="G9" s="33" t="s">
        <v>87</v>
      </c>
      <c r="H9" s="35">
        <f t="shared" si="0"/>
        <v>24</v>
      </c>
      <c r="I9" s="36"/>
    </row>
    <row r="10" spans="1:9" ht="24.75" customHeight="1" thickTop="1" thickBot="1">
      <c r="A10" s="28" t="s">
        <v>72</v>
      </c>
      <c r="B10" s="29">
        <v>100062</v>
      </c>
      <c r="C10" s="30" t="s">
        <v>73</v>
      </c>
      <c r="D10" s="29">
        <v>2396</v>
      </c>
      <c r="E10" s="30" t="s">
        <v>45</v>
      </c>
      <c r="F10" s="31">
        <v>4</v>
      </c>
      <c r="G10" s="28" t="s">
        <v>94</v>
      </c>
      <c r="H10" s="32">
        <f t="shared" si="0"/>
        <v>4</v>
      </c>
      <c r="I10" s="37" t="s">
        <v>52</v>
      </c>
    </row>
    <row r="11" spans="1:9" ht="24.75" customHeight="1" thickTop="1" thickBot="1">
      <c r="A11" s="33" t="s">
        <v>74</v>
      </c>
      <c r="B11" s="7">
        <v>100063</v>
      </c>
      <c r="C11" s="8" t="s">
        <v>75</v>
      </c>
      <c r="D11" s="7">
        <v>1829</v>
      </c>
      <c r="E11" s="8" t="s">
        <v>76</v>
      </c>
      <c r="F11" s="34" t="s">
        <v>93</v>
      </c>
      <c r="G11" s="33" t="s">
        <v>93</v>
      </c>
      <c r="H11" s="35" t="s">
        <v>93</v>
      </c>
      <c r="I11" s="36"/>
    </row>
    <row r="12" spans="1:9" ht="24.75" customHeight="1" thickTop="1" thickBot="1">
      <c r="A12" s="28" t="s">
        <v>77</v>
      </c>
      <c r="B12" s="29">
        <v>100068</v>
      </c>
      <c r="C12" s="30" t="s">
        <v>78</v>
      </c>
      <c r="D12" s="29">
        <v>2160</v>
      </c>
      <c r="E12" s="30" t="s">
        <v>79</v>
      </c>
      <c r="F12" s="31">
        <v>8</v>
      </c>
      <c r="G12" s="28" t="s">
        <v>67</v>
      </c>
      <c r="H12" s="32">
        <f t="shared" si="0"/>
        <v>12</v>
      </c>
      <c r="I12" s="37" t="s">
        <v>52</v>
      </c>
    </row>
    <row r="13" spans="1:9" ht="24.75" customHeight="1" thickTop="1" thickBot="1">
      <c r="A13" s="33" t="s">
        <v>80</v>
      </c>
      <c r="B13" s="7">
        <v>100054</v>
      </c>
      <c r="C13" s="8" t="s">
        <v>13</v>
      </c>
      <c r="D13" s="7">
        <v>1366</v>
      </c>
      <c r="E13" s="8" t="s">
        <v>81</v>
      </c>
      <c r="F13" s="34" t="s">
        <v>93</v>
      </c>
      <c r="G13" s="33" t="s">
        <v>93</v>
      </c>
      <c r="H13" s="35" t="s">
        <v>93</v>
      </c>
      <c r="I13" s="36"/>
    </row>
    <row r="14" spans="1:9" ht="24.75" customHeight="1" thickTop="1" thickBot="1">
      <c r="A14" s="28" t="s">
        <v>82</v>
      </c>
      <c r="B14" s="29">
        <v>100061</v>
      </c>
      <c r="C14" s="30" t="s">
        <v>23</v>
      </c>
      <c r="D14" s="29">
        <v>2677</v>
      </c>
      <c r="E14" s="30" t="s">
        <v>83</v>
      </c>
      <c r="F14" s="31">
        <v>8</v>
      </c>
      <c r="G14" s="28" t="s">
        <v>67</v>
      </c>
      <c r="H14" s="32">
        <f t="shared" si="0"/>
        <v>12</v>
      </c>
      <c r="I14" s="37" t="s">
        <v>52</v>
      </c>
    </row>
    <row r="15" spans="1:9" ht="24.75" customHeight="1" thickTop="1">
      <c r="A15" s="24" t="s">
        <v>84</v>
      </c>
      <c r="B15" s="53">
        <v>100034</v>
      </c>
      <c r="C15" s="6" t="s">
        <v>85</v>
      </c>
      <c r="D15" s="53">
        <v>388</v>
      </c>
      <c r="E15" s="6" t="s">
        <v>86</v>
      </c>
      <c r="F15" s="25">
        <v>16</v>
      </c>
      <c r="G15" s="24" t="s">
        <v>93</v>
      </c>
      <c r="H15" s="26" t="s">
        <v>93</v>
      </c>
      <c r="I15" s="27"/>
    </row>
    <row r="16" spans="1:9" ht="24.75" customHeight="1">
      <c r="A16" s="54" t="s">
        <v>87</v>
      </c>
      <c r="B16" s="51">
        <v>100091</v>
      </c>
      <c r="C16" s="3" t="s">
        <v>65</v>
      </c>
      <c r="D16" s="51">
        <v>3463</v>
      </c>
      <c r="E16" s="3" t="s">
        <v>88</v>
      </c>
      <c r="F16" s="15">
        <v>16</v>
      </c>
      <c r="G16" s="54" t="s">
        <v>93</v>
      </c>
      <c r="H16" s="19" t="s">
        <v>93</v>
      </c>
      <c r="I16" s="16"/>
    </row>
    <row r="17" spans="1:9" ht="24.75" customHeight="1">
      <c r="A17" s="54" t="s">
        <v>89</v>
      </c>
      <c r="B17" s="51">
        <v>100095</v>
      </c>
      <c r="C17" s="3" t="s">
        <v>90</v>
      </c>
      <c r="D17" s="51">
        <v>2005</v>
      </c>
      <c r="E17" s="3" t="s">
        <v>91</v>
      </c>
      <c r="F17" s="15" t="s">
        <v>93</v>
      </c>
      <c r="G17" s="54" t="s">
        <v>93</v>
      </c>
      <c r="H17" s="19" t="s">
        <v>93</v>
      </c>
      <c r="I17" s="16"/>
    </row>
    <row r="19" spans="1:9" ht="32.25" customHeight="1">
      <c r="A19" s="85" t="s">
        <v>298</v>
      </c>
      <c r="B19" s="85"/>
      <c r="C19" s="85"/>
      <c r="D19" s="85"/>
      <c r="E19" s="85"/>
      <c r="F19" s="85"/>
      <c r="G19" s="85"/>
      <c r="H19" s="85"/>
      <c r="I19" s="85"/>
    </row>
    <row r="20" spans="1:9" ht="18" customHeight="1">
      <c r="A20" s="86"/>
      <c r="B20" s="86"/>
      <c r="C20" s="86"/>
      <c r="D20" s="86"/>
      <c r="E20" s="86"/>
      <c r="F20" s="86"/>
      <c r="G20" s="86"/>
      <c r="H20" s="86"/>
      <c r="I20" s="86"/>
    </row>
    <row r="21" spans="1:9" ht="25.5" customHeight="1">
      <c r="A21" s="87" t="s">
        <v>54</v>
      </c>
      <c r="B21" s="87" t="s">
        <v>55</v>
      </c>
      <c r="C21" s="87" t="s">
        <v>1</v>
      </c>
      <c r="D21" s="87" t="s">
        <v>56</v>
      </c>
      <c r="E21" s="87" t="s">
        <v>57</v>
      </c>
      <c r="F21" s="88" t="s">
        <v>2</v>
      </c>
      <c r="G21" s="88"/>
      <c r="H21" s="87" t="s">
        <v>3</v>
      </c>
      <c r="I21" s="87" t="s">
        <v>58</v>
      </c>
    </row>
    <row r="22" spans="1:9" ht="24" customHeight="1" thickBot="1">
      <c r="A22" s="89"/>
      <c r="B22" s="89"/>
      <c r="C22" s="89"/>
      <c r="D22" s="89"/>
      <c r="E22" s="89"/>
      <c r="F22" s="52" t="s">
        <v>4</v>
      </c>
      <c r="G22" s="52" t="s">
        <v>5</v>
      </c>
      <c r="H22" s="89"/>
      <c r="I22" s="89"/>
    </row>
    <row r="23" spans="1:9" s="56" customFormat="1" ht="23.25" customHeight="1" thickBot="1">
      <c r="A23" s="58" t="s">
        <v>59</v>
      </c>
      <c r="B23" s="59">
        <v>100051</v>
      </c>
      <c r="C23" s="60" t="s">
        <v>8</v>
      </c>
      <c r="D23" s="59">
        <v>2356</v>
      </c>
      <c r="E23" s="60" t="s">
        <v>47</v>
      </c>
      <c r="F23" s="61">
        <v>12</v>
      </c>
      <c r="G23" s="62" t="s">
        <v>94</v>
      </c>
      <c r="H23" s="62">
        <f>F23+G23</f>
        <v>12</v>
      </c>
      <c r="I23" s="63" t="s">
        <v>295</v>
      </c>
    </row>
    <row r="24" spans="1:9" ht="23.25" customHeight="1">
      <c r="A24" s="24" t="s">
        <v>62</v>
      </c>
      <c r="B24" s="24" t="s">
        <v>279</v>
      </c>
      <c r="C24" s="27" t="s">
        <v>197</v>
      </c>
      <c r="D24" s="24" t="s">
        <v>292</v>
      </c>
      <c r="E24" s="27" t="s">
        <v>103</v>
      </c>
      <c r="F24" s="57" t="s">
        <v>87</v>
      </c>
      <c r="G24" s="24" t="s">
        <v>106</v>
      </c>
      <c r="H24" s="26" t="s">
        <v>93</v>
      </c>
      <c r="I24" s="27"/>
    </row>
    <row r="25" spans="1:9" ht="23.25" customHeight="1">
      <c r="A25" s="54" t="s">
        <v>64</v>
      </c>
      <c r="B25" s="72" t="s">
        <v>301</v>
      </c>
      <c r="C25" s="16" t="s">
        <v>198</v>
      </c>
      <c r="D25" s="54" t="s">
        <v>291</v>
      </c>
      <c r="E25" s="16" t="s">
        <v>199</v>
      </c>
      <c r="F25" s="55" t="s">
        <v>87</v>
      </c>
      <c r="G25" s="54" t="s">
        <v>106</v>
      </c>
      <c r="H25" s="19" t="s">
        <v>93</v>
      </c>
      <c r="I25" s="16"/>
    </row>
    <row r="26" spans="1:9" ht="23.25" customHeight="1">
      <c r="A26" s="54" t="s">
        <v>67</v>
      </c>
      <c r="B26" s="72" t="s">
        <v>302</v>
      </c>
      <c r="C26" s="16" t="s">
        <v>200</v>
      </c>
      <c r="D26" s="72" t="s">
        <v>303</v>
      </c>
      <c r="E26" s="16" t="s">
        <v>32</v>
      </c>
      <c r="F26" s="55" t="s">
        <v>196</v>
      </c>
      <c r="G26" s="54" t="s">
        <v>106</v>
      </c>
      <c r="H26" s="19" t="s">
        <v>93</v>
      </c>
      <c r="I26" s="16"/>
    </row>
    <row r="27" spans="1:9" ht="23.25" customHeight="1">
      <c r="A27" s="54" t="s">
        <v>70</v>
      </c>
      <c r="B27" s="54" t="s">
        <v>296</v>
      </c>
      <c r="C27" s="16" t="s">
        <v>201</v>
      </c>
      <c r="D27" s="54" t="s">
        <v>293</v>
      </c>
      <c r="E27" s="16" t="s">
        <v>202</v>
      </c>
      <c r="F27" s="55" t="s">
        <v>106</v>
      </c>
      <c r="G27" s="54"/>
      <c r="H27" s="19" t="s">
        <v>93</v>
      </c>
      <c r="I27" s="16"/>
    </row>
    <row r="28" spans="1:9" ht="23.25" customHeight="1">
      <c r="A28" s="54" t="s">
        <v>72</v>
      </c>
      <c r="B28" s="54" t="s">
        <v>243</v>
      </c>
      <c r="C28" s="16" t="s">
        <v>299</v>
      </c>
      <c r="D28" s="54" t="s">
        <v>244</v>
      </c>
      <c r="E28" s="16" t="s">
        <v>63</v>
      </c>
      <c r="F28" s="55" t="s">
        <v>77</v>
      </c>
      <c r="G28" s="54" t="s">
        <v>106</v>
      </c>
      <c r="H28" s="19" t="s">
        <v>93</v>
      </c>
      <c r="I28" s="16"/>
    </row>
    <row r="29" spans="1:9" ht="23.25" customHeight="1" thickBot="1">
      <c r="A29" s="20" t="s">
        <v>74</v>
      </c>
      <c r="B29" s="20" t="s">
        <v>294</v>
      </c>
      <c r="C29" s="23" t="s">
        <v>85</v>
      </c>
      <c r="D29" s="20" t="s">
        <v>287</v>
      </c>
      <c r="E29" s="23" t="s">
        <v>86</v>
      </c>
      <c r="F29" s="64" t="s">
        <v>93</v>
      </c>
      <c r="G29" s="20"/>
      <c r="H29" s="22" t="s">
        <v>93</v>
      </c>
      <c r="I29" s="23"/>
    </row>
    <row r="30" spans="1:9" ht="23.25" customHeight="1" thickBot="1">
      <c r="A30" s="58" t="s">
        <v>77</v>
      </c>
      <c r="B30" s="62" t="s">
        <v>245</v>
      </c>
      <c r="C30" s="65" t="s">
        <v>13</v>
      </c>
      <c r="D30" s="62" t="s">
        <v>246</v>
      </c>
      <c r="E30" s="65" t="s">
        <v>81</v>
      </c>
      <c r="F30" s="66" t="s">
        <v>67</v>
      </c>
      <c r="G30" s="62" t="s">
        <v>94</v>
      </c>
      <c r="H30" s="62">
        <f t="shared" ref="H30:H51" si="1">F30+G30</f>
        <v>4</v>
      </c>
      <c r="I30" s="63" t="s">
        <v>295</v>
      </c>
    </row>
    <row r="31" spans="1:9" ht="23.25" customHeight="1">
      <c r="A31" s="24" t="s">
        <v>80</v>
      </c>
      <c r="B31" s="24" t="s">
        <v>247</v>
      </c>
      <c r="C31" s="27" t="s">
        <v>23</v>
      </c>
      <c r="D31" s="24" t="s">
        <v>248</v>
      </c>
      <c r="E31" s="27" t="s">
        <v>83</v>
      </c>
      <c r="F31" s="57" t="s">
        <v>77</v>
      </c>
      <c r="G31" s="24" t="s">
        <v>87</v>
      </c>
      <c r="H31" s="26">
        <f t="shared" si="1"/>
        <v>20</v>
      </c>
      <c r="I31" s="27"/>
    </row>
    <row r="32" spans="1:9" ht="23.25" customHeight="1">
      <c r="A32" s="54" t="s">
        <v>82</v>
      </c>
      <c r="B32" s="54" t="s">
        <v>249</v>
      </c>
      <c r="C32" s="16" t="s">
        <v>100</v>
      </c>
      <c r="D32" s="54" t="s">
        <v>250</v>
      </c>
      <c r="E32" s="16" t="s">
        <v>203</v>
      </c>
      <c r="F32" s="55" t="s">
        <v>67</v>
      </c>
      <c r="G32" s="54" t="s">
        <v>192</v>
      </c>
      <c r="H32" s="19">
        <f t="shared" si="1"/>
        <v>20</v>
      </c>
      <c r="I32" s="16"/>
    </row>
    <row r="33" spans="1:9" ht="23.25" customHeight="1">
      <c r="A33" s="54" t="s">
        <v>84</v>
      </c>
      <c r="B33" s="54" t="s">
        <v>251</v>
      </c>
      <c r="C33" s="16" t="s">
        <v>204</v>
      </c>
      <c r="D33" s="54" t="s">
        <v>252</v>
      </c>
      <c r="E33" s="16" t="s">
        <v>114</v>
      </c>
      <c r="F33" s="55" t="s">
        <v>87</v>
      </c>
      <c r="G33" s="54" t="s">
        <v>77</v>
      </c>
      <c r="H33" s="19">
        <f t="shared" si="1"/>
        <v>20</v>
      </c>
      <c r="I33" s="16"/>
    </row>
    <row r="34" spans="1:9" ht="23.25" customHeight="1">
      <c r="A34" s="54" t="s">
        <v>87</v>
      </c>
      <c r="B34" s="54" t="s">
        <v>253</v>
      </c>
      <c r="C34" s="16" t="s">
        <v>68</v>
      </c>
      <c r="D34" s="54" t="s">
        <v>254</v>
      </c>
      <c r="E34" s="16" t="s">
        <v>69</v>
      </c>
      <c r="F34" s="55" t="s">
        <v>192</v>
      </c>
      <c r="G34" s="54" t="s">
        <v>93</v>
      </c>
      <c r="H34" s="19" t="s">
        <v>93</v>
      </c>
      <c r="I34" s="16"/>
    </row>
    <row r="35" spans="1:9" ht="23.25" customHeight="1" thickBot="1">
      <c r="A35" s="20" t="s">
        <v>89</v>
      </c>
      <c r="B35" s="20" t="s">
        <v>285</v>
      </c>
      <c r="C35" s="23" t="s">
        <v>65</v>
      </c>
      <c r="D35" s="20" t="s">
        <v>288</v>
      </c>
      <c r="E35" s="23" t="s">
        <v>66</v>
      </c>
      <c r="F35" s="64" t="s">
        <v>93</v>
      </c>
      <c r="G35" s="20"/>
      <c r="H35" s="22" t="s">
        <v>93</v>
      </c>
      <c r="I35" s="23"/>
    </row>
    <row r="36" spans="1:9" ht="23.25" customHeight="1" thickBot="1">
      <c r="A36" s="58" t="s">
        <v>190</v>
      </c>
      <c r="B36" s="62" t="s">
        <v>255</v>
      </c>
      <c r="C36" s="65" t="s">
        <v>205</v>
      </c>
      <c r="D36" s="62" t="s">
        <v>256</v>
      </c>
      <c r="E36" s="65" t="s">
        <v>206</v>
      </c>
      <c r="F36" s="66" t="s">
        <v>67</v>
      </c>
      <c r="G36" s="62" t="s">
        <v>67</v>
      </c>
      <c r="H36" s="62">
        <f t="shared" si="1"/>
        <v>8</v>
      </c>
      <c r="I36" s="63" t="s">
        <v>295</v>
      </c>
    </row>
    <row r="37" spans="1:9" ht="23.25" customHeight="1">
      <c r="A37" s="24" t="s">
        <v>191</v>
      </c>
      <c r="B37" s="24" t="s">
        <v>257</v>
      </c>
      <c r="C37" s="27" t="s">
        <v>207</v>
      </c>
      <c r="D37" s="24" t="s">
        <v>258</v>
      </c>
      <c r="E37" s="27" t="s">
        <v>147</v>
      </c>
      <c r="F37" s="57" t="s">
        <v>67</v>
      </c>
      <c r="G37" s="24" t="s">
        <v>93</v>
      </c>
      <c r="H37" s="26" t="s">
        <v>93</v>
      </c>
      <c r="I37" s="27"/>
    </row>
    <row r="38" spans="1:9" ht="23.25" customHeight="1">
      <c r="A38" s="54" t="s">
        <v>192</v>
      </c>
      <c r="B38" s="54" t="s">
        <v>286</v>
      </c>
      <c r="C38" s="16" t="s">
        <v>208</v>
      </c>
      <c r="D38" s="54" t="s">
        <v>289</v>
      </c>
      <c r="E38" s="16" t="s">
        <v>45</v>
      </c>
      <c r="F38" s="55" t="s">
        <v>106</v>
      </c>
      <c r="G38" s="54"/>
      <c r="H38" s="19" t="s">
        <v>93</v>
      </c>
      <c r="I38" s="16"/>
    </row>
    <row r="39" spans="1:9" ht="23.25" customHeight="1" thickBot="1">
      <c r="A39" s="20" t="s">
        <v>193</v>
      </c>
      <c r="B39" s="20"/>
      <c r="C39" s="23" t="s">
        <v>209</v>
      </c>
      <c r="D39" s="20" t="s">
        <v>259</v>
      </c>
      <c r="E39" s="23" t="s">
        <v>210</v>
      </c>
      <c r="F39" s="64" t="s">
        <v>87</v>
      </c>
      <c r="G39" s="20" t="s">
        <v>87</v>
      </c>
      <c r="H39" s="22">
        <f t="shared" si="1"/>
        <v>24</v>
      </c>
      <c r="I39" s="23"/>
    </row>
    <row r="40" spans="1:9" ht="23.25" customHeight="1" thickBot="1">
      <c r="A40" s="58" t="s">
        <v>194</v>
      </c>
      <c r="B40" s="62" t="s">
        <v>260</v>
      </c>
      <c r="C40" s="65" t="s">
        <v>211</v>
      </c>
      <c r="D40" s="62" t="s">
        <v>261</v>
      </c>
      <c r="E40" s="65" t="s">
        <v>165</v>
      </c>
      <c r="F40" s="66" t="s">
        <v>77</v>
      </c>
      <c r="G40" s="62" t="s">
        <v>67</v>
      </c>
      <c r="H40" s="62">
        <f t="shared" si="1"/>
        <v>12</v>
      </c>
      <c r="I40" s="63" t="s">
        <v>295</v>
      </c>
    </row>
    <row r="41" spans="1:9" ht="23.25" customHeight="1">
      <c r="A41" s="24" t="s">
        <v>195</v>
      </c>
      <c r="B41" s="24" t="s">
        <v>263</v>
      </c>
      <c r="C41" s="27" t="s">
        <v>212</v>
      </c>
      <c r="D41" s="24" t="s">
        <v>262</v>
      </c>
      <c r="E41" s="27" t="s">
        <v>213</v>
      </c>
      <c r="F41" s="57" t="s">
        <v>87</v>
      </c>
      <c r="G41" s="24" t="s">
        <v>67</v>
      </c>
      <c r="H41" s="26">
        <f t="shared" si="1"/>
        <v>16</v>
      </c>
      <c r="I41" s="27"/>
    </row>
    <row r="42" spans="1:9" ht="23.25" customHeight="1">
      <c r="A42" s="54" t="s">
        <v>196</v>
      </c>
      <c r="B42" s="54" t="s">
        <v>265</v>
      </c>
      <c r="C42" s="16" t="s">
        <v>214</v>
      </c>
      <c r="D42" s="54" t="s">
        <v>264</v>
      </c>
      <c r="E42" s="16" t="s">
        <v>140</v>
      </c>
      <c r="F42" s="55" t="s">
        <v>196</v>
      </c>
      <c r="G42" s="54" t="s">
        <v>77</v>
      </c>
      <c r="H42" s="19">
        <f t="shared" si="1"/>
        <v>28</v>
      </c>
      <c r="I42" s="16"/>
    </row>
    <row r="43" spans="1:9" ht="23.25" customHeight="1" thickBot="1">
      <c r="A43" s="20" t="s">
        <v>231</v>
      </c>
      <c r="B43" s="20" t="s">
        <v>267</v>
      </c>
      <c r="C43" s="23" t="s">
        <v>215</v>
      </c>
      <c r="D43" s="20" t="s">
        <v>266</v>
      </c>
      <c r="E43" s="23" t="s">
        <v>216</v>
      </c>
      <c r="F43" s="64" t="s">
        <v>67</v>
      </c>
      <c r="G43" s="20" t="s">
        <v>192</v>
      </c>
      <c r="H43" s="22">
        <f t="shared" si="1"/>
        <v>20</v>
      </c>
      <c r="I43" s="23"/>
    </row>
    <row r="44" spans="1:9" ht="23.25" customHeight="1" thickBot="1">
      <c r="A44" s="58" t="s">
        <v>232</v>
      </c>
      <c r="B44" s="62" t="s">
        <v>269</v>
      </c>
      <c r="C44" s="65" t="s">
        <v>217</v>
      </c>
      <c r="D44" s="62" t="s">
        <v>268</v>
      </c>
      <c r="E44" s="65" t="s">
        <v>218</v>
      </c>
      <c r="F44" s="66" t="s">
        <v>94</v>
      </c>
      <c r="G44" s="62" t="s">
        <v>67</v>
      </c>
      <c r="H44" s="62">
        <f t="shared" si="1"/>
        <v>4</v>
      </c>
      <c r="I44" s="63" t="s">
        <v>295</v>
      </c>
    </row>
    <row r="45" spans="1:9" ht="23.25" customHeight="1">
      <c r="A45" s="24" t="s">
        <v>233</v>
      </c>
      <c r="B45" s="24" t="s">
        <v>271</v>
      </c>
      <c r="C45" s="27" t="s">
        <v>219</v>
      </c>
      <c r="D45" s="24" t="s">
        <v>270</v>
      </c>
      <c r="E45" s="27" t="s">
        <v>220</v>
      </c>
      <c r="F45" s="57" t="s">
        <v>87</v>
      </c>
      <c r="G45" s="24" t="s">
        <v>87</v>
      </c>
      <c r="H45" s="26">
        <f t="shared" si="1"/>
        <v>24</v>
      </c>
      <c r="I45" s="27"/>
    </row>
    <row r="46" spans="1:9" ht="23.25" customHeight="1">
      <c r="A46" s="54" t="s">
        <v>234</v>
      </c>
      <c r="B46" s="54" t="s">
        <v>272</v>
      </c>
      <c r="C46" s="16" t="s">
        <v>221</v>
      </c>
      <c r="D46" s="54" t="s">
        <v>273</v>
      </c>
      <c r="E46" s="16" t="s">
        <v>79</v>
      </c>
      <c r="F46" s="55" t="s">
        <v>196</v>
      </c>
      <c r="G46" s="54" t="s">
        <v>67</v>
      </c>
      <c r="H46" s="19">
        <f t="shared" si="1"/>
        <v>24</v>
      </c>
      <c r="I46" s="16"/>
    </row>
    <row r="47" spans="1:9" ht="23.25" customHeight="1">
      <c r="A47" s="54" t="s">
        <v>235</v>
      </c>
      <c r="B47" s="54" t="s">
        <v>274</v>
      </c>
      <c r="C47" s="16" t="s">
        <v>78</v>
      </c>
      <c r="D47" s="54" t="s">
        <v>275</v>
      </c>
      <c r="E47" s="16" t="s">
        <v>79</v>
      </c>
      <c r="F47" s="55" t="s">
        <v>87</v>
      </c>
      <c r="G47" s="54" t="s">
        <v>67</v>
      </c>
      <c r="H47" s="19">
        <f t="shared" si="1"/>
        <v>16</v>
      </c>
      <c r="I47" s="16"/>
    </row>
    <row r="48" spans="1:9" ht="23.25" customHeight="1">
      <c r="A48" s="54" t="s">
        <v>236</v>
      </c>
      <c r="B48" s="54" t="s">
        <v>297</v>
      </c>
      <c r="C48" s="16" t="s">
        <v>222</v>
      </c>
      <c r="D48" s="54"/>
      <c r="E48" s="16" t="s">
        <v>223</v>
      </c>
      <c r="F48" s="55" t="s">
        <v>93</v>
      </c>
      <c r="G48" s="54"/>
      <c r="H48" s="19" t="s">
        <v>93</v>
      </c>
      <c r="I48" s="16"/>
    </row>
    <row r="49" spans="1:9" ht="23.25" customHeight="1" thickBot="1">
      <c r="A49" s="20" t="s">
        <v>237</v>
      </c>
      <c r="B49" s="20" t="s">
        <v>276</v>
      </c>
      <c r="C49" s="23" t="s">
        <v>224</v>
      </c>
      <c r="D49" s="20" t="s">
        <v>277</v>
      </c>
      <c r="E49" s="23" t="s">
        <v>225</v>
      </c>
      <c r="F49" s="64" t="s">
        <v>67</v>
      </c>
      <c r="G49" s="20" t="s">
        <v>192</v>
      </c>
      <c r="H49" s="22">
        <f t="shared" si="1"/>
        <v>20</v>
      </c>
      <c r="I49" s="23"/>
    </row>
    <row r="50" spans="1:9" ht="23.25" customHeight="1" thickBot="1">
      <c r="A50" s="67" t="s">
        <v>238</v>
      </c>
      <c r="B50" s="68" t="s">
        <v>279</v>
      </c>
      <c r="C50" s="69" t="s">
        <v>197</v>
      </c>
      <c r="D50" s="68" t="s">
        <v>278</v>
      </c>
      <c r="E50" s="69" t="s">
        <v>226</v>
      </c>
      <c r="F50" s="70" t="s">
        <v>67</v>
      </c>
      <c r="G50" s="68" t="s">
        <v>77</v>
      </c>
      <c r="H50" s="68">
        <f t="shared" si="1"/>
        <v>12</v>
      </c>
      <c r="I50" s="71" t="s">
        <v>295</v>
      </c>
    </row>
    <row r="51" spans="1:9" ht="23.25" customHeight="1" thickBot="1">
      <c r="A51" s="58" t="s">
        <v>239</v>
      </c>
      <c r="B51" s="62" t="s">
        <v>281</v>
      </c>
      <c r="C51" s="65" t="s">
        <v>227</v>
      </c>
      <c r="D51" s="62" t="s">
        <v>280</v>
      </c>
      <c r="E51" s="65" t="s">
        <v>228</v>
      </c>
      <c r="F51" s="66" t="s">
        <v>94</v>
      </c>
      <c r="G51" s="62" t="s">
        <v>87</v>
      </c>
      <c r="H51" s="62">
        <f t="shared" si="1"/>
        <v>12</v>
      </c>
      <c r="I51" s="63" t="s">
        <v>295</v>
      </c>
    </row>
    <row r="52" spans="1:9" ht="23.25" customHeight="1">
      <c r="A52" s="24" t="s">
        <v>240</v>
      </c>
      <c r="B52" s="24" t="s">
        <v>283</v>
      </c>
      <c r="C52" s="27" t="s">
        <v>104</v>
      </c>
      <c r="D52" s="24" t="s">
        <v>282</v>
      </c>
      <c r="E52" s="27" t="s">
        <v>229</v>
      </c>
      <c r="F52" s="57" t="s">
        <v>192</v>
      </c>
      <c r="G52" s="24" t="s">
        <v>106</v>
      </c>
      <c r="H52" s="26" t="s">
        <v>93</v>
      </c>
      <c r="I52" s="27"/>
    </row>
    <row r="53" spans="1:9" ht="23.25" customHeight="1">
      <c r="A53" s="54" t="s">
        <v>241</v>
      </c>
      <c r="B53" s="54"/>
      <c r="C53" s="16" t="s">
        <v>230</v>
      </c>
      <c r="D53" s="54"/>
      <c r="E53" s="16" t="s">
        <v>177</v>
      </c>
      <c r="F53" s="55" t="s">
        <v>93</v>
      </c>
      <c r="G53" s="54"/>
      <c r="H53" s="19" t="s">
        <v>93</v>
      </c>
      <c r="I53" s="16"/>
    </row>
    <row r="54" spans="1:9" ht="23.25" customHeight="1">
      <c r="A54" s="54" t="s">
        <v>242</v>
      </c>
      <c r="B54" s="54" t="s">
        <v>284</v>
      </c>
      <c r="C54" s="16" t="s">
        <v>90</v>
      </c>
      <c r="D54" s="54" t="s">
        <v>290</v>
      </c>
      <c r="E54" s="16" t="s">
        <v>91</v>
      </c>
      <c r="F54" s="55" t="s">
        <v>93</v>
      </c>
      <c r="G54" s="54"/>
      <c r="H54" s="19" t="s">
        <v>93</v>
      </c>
      <c r="I54" s="16"/>
    </row>
    <row r="55" spans="1:9" ht="23.25" customHeight="1"/>
    <row r="56" spans="1:9" ht="23.25" customHeight="1"/>
    <row r="57" spans="1:9" ht="23.25" customHeight="1"/>
    <row r="58" spans="1:9" ht="23.25" customHeight="1"/>
    <row r="59" spans="1:9" ht="23.25" customHeight="1"/>
    <row r="60" spans="1:9" ht="23.25" customHeight="1"/>
    <row r="61" spans="1:9" ht="23.25" customHeight="1"/>
    <row r="62" spans="1:9" ht="23.25" customHeight="1"/>
    <row r="63" spans="1:9" ht="23.25" customHeight="1"/>
    <row r="64" spans="1:9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</sheetData>
  <mergeCells count="20"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</mergeCells>
  <pageMargins left="0.66" right="0.16" top="0.25" bottom="0.36" header="0.2" footer="0.3"/>
  <pageSetup paperSize="9" scale="90" orientation="landscape" verticalDpi="0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36"/>
  <sheetViews>
    <sheetView tabSelected="1" workbookViewId="0">
      <pane xSplit="5" ySplit="5" topLeftCell="F84" activePane="bottomRight" state="frozen"/>
      <selection pane="topRight" activeCell="F1" sqref="F1"/>
      <selection pane="bottomLeft" activeCell="A7" sqref="A7"/>
      <selection pane="bottomRight" activeCell="I90" sqref="I90"/>
    </sheetView>
  </sheetViews>
  <sheetFormatPr defaultRowHeight="15"/>
  <cols>
    <col min="1" max="1" width="6.140625" style="2" customWidth="1"/>
    <col min="2" max="2" width="14" style="2" customWidth="1"/>
    <col min="3" max="3" width="32.28515625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27.140625" style="1" customWidth="1"/>
    <col min="10" max="16384" width="9.140625" style="1"/>
  </cols>
  <sheetData>
    <row r="1" spans="1:9" ht="6" customHeight="1"/>
    <row r="2" spans="1:9" ht="32.25" customHeight="1">
      <c r="A2" s="85" t="s">
        <v>50</v>
      </c>
      <c r="B2" s="85"/>
      <c r="C2" s="85"/>
      <c r="D2" s="85"/>
      <c r="E2" s="85"/>
      <c r="F2" s="85"/>
      <c r="G2" s="85"/>
      <c r="H2" s="85"/>
      <c r="I2" s="85"/>
    </row>
    <row r="4" spans="1:9" ht="25.5" customHeight="1">
      <c r="A4" s="88" t="s">
        <v>7</v>
      </c>
      <c r="B4" s="88" t="s">
        <v>0</v>
      </c>
      <c r="C4" s="88" t="s">
        <v>1</v>
      </c>
      <c r="D4" s="94" t="s">
        <v>53</v>
      </c>
      <c r="E4" s="88" t="s">
        <v>6</v>
      </c>
      <c r="F4" s="88" t="s">
        <v>2</v>
      </c>
      <c r="G4" s="88"/>
      <c r="H4" s="88" t="s">
        <v>3</v>
      </c>
      <c r="I4" s="88" t="s">
        <v>49</v>
      </c>
    </row>
    <row r="5" spans="1:9" s="2" customFormat="1" ht="24" customHeight="1">
      <c r="A5" s="88"/>
      <c r="B5" s="88"/>
      <c r="C5" s="88"/>
      <c r="D5" s="95"/>
      <c r="E5" s="88"/>
      <c r="F5" s="4" t="s">
        <v>4</v>
      </c>
      <c r="G5" s="4" t="s">
        <v>5</v>
      </c>
      <c r="H5" s="88"/>
      <c r="I5" s="88"/>
    </row>
    <row r="6" spans="1:9" ht="24" customHeight="1" thickBot="1">
      <c r="A6" s="9">
        <v>1</v>
      </c>
      <c r="B6" s="74">
        <v>100031</v>
      </c>
      <c r="C6" s="5" t="s">
        <v>299</v>
      </c>
      <c r="D6" s="9">
        <v>3956</v>
      </c>
      <c r="E6" s="5" t="s">
        <v>27</v>
      </c>
      <c r="F6" s="9">
        <v>40</v>
      </c>
      <c r="G6" s="9" t="s">
        <v>51</v>
      </c>
      <c r="H6" s="9"/>
      <c r="I6" s="5"/>
    </row>
    <row r="7" spans="1:9" s="13" customFormat="1" ht="24" customHeight="1" thickTop="1" thickBot="1">
      <c r="A7" s="11">
        <v>2</v>
      </c>
      <c r="B7" s="11">
        <v>100051</v>
      </c>
      <c r="C7" s="12" t="s">
        <v>8</v>
      </c>
      <c r="D7" s="11">
        <v>4113</v>
      </c>
      <c r="E7" s="12" t="s">
        <v>28</v>
      </c>
      <c r="F7" s="11">
        <v>8</v>
      </c>
      <c r="G7" s="11">
        <v>4</v>
      </c>
      <c r="H7" s="11">
        <f t="shared" ref="H7:H28" si="0">F7+G7</f>
        <v>12</v>
      </c>
      <c r="I7" s="12" t="s">
        <v>295</v>
      </c>
    </row>
    <row r="8" spans="1:9" ht="24" customHeight="1" thickTop="1">
      <c r="A8" s="10">
        <v>3</v>
      </c>
      <c r="B8" s="75">
        <v>100039</v>
      </c>
      <c r="C8" s="6" t="s">
        <v>9</v>
      </c>
      <c r="D8" s="10">
        <v>3951</v>
      </c>
      <c r="E8" s="6" t="s">
        <v>29</v>
      </c>
      <c r="F8" s="10">
        <v>28</v>
      </c>
      <c r="G8" s="10" t="s">
        <v>51</v>
      </c>
      <c r="H8" s="10"/>
      <c r="I8" s="6"/>
    </row>
    <row r="9" spans="1:9" ht="24" customHeight="1">
      <c r="A9" s="4">
        <v>4</v>
      </c>
      <c r="B9" s="73">
        <v>100019</v>
      </c>
      <c r="C9" s="3" t="s">
        <v>10</v>
      </c>
      <c r="D9" s="4">
        <v>2563</v>
      </c>
      <c r="E9" s="3" t="s">
        <v>30</v>
      </c>
      <c r="F9" s="4">
        <v>12</v>
      </c>
      <c r="G9" s="4">
        <v>4</v>
      </c>
      <c r="H9" s="4">
        <f t="shared" si="0"/>
        <v>16</v>
      </c>
      <c r="I9" s="3"/>
    </row>
    <row r="10" spans="1:9" ht="24" customHeight="1">
      <c r="A10" s="4">
        <v>5</v>
      </c>
      <c r="B10" s="73">
        <v>100063</v>
      </c>
      <c r="C10" s="3" t="s">
        <v>11</v>
      </c>
      <c r="D10" s="4">
        <v>1060</v>
      </c>
      <c r="E10" s="3" t="s">
        <v>31</v>
      </c>
      <c r="F10" s="4">
        <v>16</v>
      </c>
      <c r="G10" s="4">
        <v>8</v>
      </c>
      <c r="H10" s="4">
        <f t="shared" si="0"/>
        <v>24</v>
      </c>
      <c r="I10" s="3"/>
    </row>
    <row r="11" spans="1:9" ht="24" customHeight="1">
      <c r="A11" s="4">
        <v>6</v>
      </c>
      <c r="B11" s="73">
        <v>100052</v>
      </c>
      <c r="C11" s="3" t="s">
        <v>12</v>
      </c>
      <c r="D11" s="4">
        <v>2446</v>
      </c>
      <c r="E11" s="3" t="s">
        <v>32</v>
      </c>
      <c r="F11" s="4">
        <v>16</v>
      </c>
      <c r="G11" s="4">
        <v>4</v>
      </c>
      <c r="H11" s="4">
        <f t="shared" si="0"/>
        <v>20</v>
      </c>
      <c r="I11" s="3"/>
    </row>
    <row r="12" spans="1:9" s="84" customFormat="1" ht="24" customHeight="1">
      <c r="A12" s="77">
        <v>7</v>
      </c>
      <c r="B12" s="77">
        <v>100054</v>
      </c>
      <c r="C12" s="78" t="s">
        <v>13</v>
      </c>
      <c r="D12" s="77">
        <v>4109</v>
      </c>
      <c r="E12" s="78" t="s">
        <v>33</v>
      </c>
      <c r="F12" s="77">
        <v>16</v>
      </c>
      <c r="G12" s="77">
        <v>12</v>
      </c>
      <c r="H12" s="77">
        <f t="shared" si="0"/>
        <v>28</v>
      </c>
      <c r="I12" s="78"/>
    </row>
    <row r="13" spans="1:9" ht="24" customHeight="1">
      <c r="A13" s="4">
        <v>8</v>
      </c>
      <c r="B13" s="73">
        <v>100055</v>
      </c>
      <c r="C13" s="3" t="s">
        <v>14</v>
      </c>
      <c r="D13" s="4">
        <v>3838</v>
      </c>
      <c r="E13" s="3" t="s">
        <v>34</v>
      </c>
      <c r="F13" s="4">
        <v>16</v>
      </c>
      <c r="G13" s="4">
        <v>4</v>
      </c>
      <c r="H13" s="4">
        <f t="shared" si="0"/>
        <v>20</v>
      </c>
      <c r="I13" s="3"/>
    </row>
    <row r="14" spans="1:9" ht="24" customHeight="1">
      <c r="A14" s="4">
        <v>9</v>
      </c>
      <c r="B14" s="73">
        <v>100053</v>
      </c>
      <c r="C14" s="3" t="s">
        <v>15</v>
      </c>
      <c r="D14" s="4"/>
      <c r="E14" s="3" t="s">
        <v>35</v>
      </c>
      <c r="F14" s="4">
        <v>8</v>
      </c>
      <c r="G14" s="4">
        <v>8</v>
      </c>
      <c r="H14" s="4">
        <f t="shared" si="0"/>
        <v>16</v>
      </c>
      <c r="I14" s="3"/>
    </row>
    <row r="15" spans="1:9" ht="24" customHeight="1" thickBot="1">
      <c r="A15" s="9">
        <v>10</v>
      </c>
      <c r="B15" s="74">
        <v>100032</v>
      </c>
      <c r="C15" s="5" t="s">
        <v>16</v>
      </c>
      <c r="D15" s="9">
        <v>3958</v>
      </c>
      <c r="E15" s="5" t="s">
        <v>36</v>
      </c>
      <c r="F15" s="9">
        <v>12</v>
      </c>
      <c r="G15" s="9" t="s">
        <v>51</v>
      </c>
      <c r="H15" s="9"/>
      <c r="I15" s="5"/>
    </row>
    <row r="16" spans="1:9" s="13" customFormat="1" ht="24" customHeight="1" thickTop="1" thickBot="1">
      <c r="A16" s="11">
        <v>11</v>
      </c>
      <c r="B16" s="11">
        <v>100056</v>
      </c>
      <c r="C16" s="12" t="s">
        <v>17</v>
      </c>
      <c r="D16" s="11">
        <v>3839</v>
      </c>
      <c r="E16" s="12" t="s">
        <v>37</v>
      </c>
      <c r="F16" s="11">
        <v>12</v>
      </c>
      <c r="G16" s="11">
        <v>0</v>
      </c>
      <c r="H16" s="11">
        <f t="shared" si="0"/>
        <v>12</v>
      </c>
      <c r="I16" s="12" t="s">
        <v>295</v>
      </c>
    </row>
    <row r="17" spans="1:9" ht="24" customHeight="1" thickTop="1">
      <c r="A17" s="10">
        <v>12</v>
      </c>
      <c r="B17" s="75">
        <v>100060</v>
      </c>
      <c r="C17" s="6" t="s">
        <v>18</v>
      </c>
      <c r="D17" s="10">
        <v>4119</v>
      </c>
      <c r="E17" s="6" t="s">
        <v>38</v>
      </c>
      <c r="F17" s="10">
        <v>12</v>
      </c>
      <c r="G17" s="10">
        <v>8</v>
      </c>
      <c r="H17" s="10">
        <f t="shared" si="0"/>
        <v>20</v>
      </c>
      <c r="I17" s="6"/>
    </row>
    <row r="18" spans="1:9" ht="24" customHeight="1">
      <c r="A18" s="4">
        <v>13</v>
      </c>
      <c r="B18" s="73">
        <v>100051</v>
      </c>
      <c r="C18" s="3" t="s">
        <v>8</v>
      </c>
      <c r="D18" s="4">
        <v>4111</v>
      </c>
      <c r="E18" s="3" t="s">
        <v>188</v>
      </c>
      <c r="F18" s="4">
        <v>8</v>
      </c>
      <c r="G18" s="4">
        <v>16</v>
      </c>
      <c r="H18" s="4">
        <f t="shared" si="0"/>
        <v>24</v>
      </c>
      <c r="I18" s="3"/>
    </row>
    <row r="19" spans="1:9" ht="24" customHeight="1">
      <c r="A19" s="4">
        <v>14</v>
      </c>
      <c r="B19" s="73">
        <v>100065</v>
      </c>
      <c r="C19" s="3" t="s">
        <v>19</v>
      </c>
      <c r="D19" s="4">
        <v>3826</v>
      </c>
      <c r="E19" s="3" t="s">
        <v>39</v>
      </c>
      <c r="F19" s="4">
        <v>12</v>
      </c>
      <c r="G19" s="4">
        <v>16</v>
      </c>
      <c r="H19" s="4">
        <f t="shared" si="0"/>
        <v>28</v>
      </c>
      <c r="I19" s="3"/>
    </row>
    <row r="20" spans="1:9" ht="24" customHeight="1">
      <c r="A20" s="4">
        <v>15</v>
      </c>
      <c r="B20" s="73">
        <v>100066</v>
      </c>
      <c r="C20" s="3" t="s">
        <v>20</v>
      </c>
      <c r="D20" s="4">
        <v>3492</v>
      </c>
      <c r="E20" s="3" t="s">
        <v>40</v>
      </c>
      <c r="F20" s="4">
        <v>8</v>
      </c>
      <c r="G20" s="4">
        <v>8</v>
      </c>
      <c r="H20" s="4">
        <f t="shared" si="0"/>
        <v>16</v>
      </c>
      <c r="I20" s="3"/>
    </row>
    <row r="21" spans="1:9" ht="24" customHeight="1" thickBot="1">
      <c r="A21" s="9">
        <v>16</v>
      </c>
      <c r="B21" s="74">
        <v>100023</v>
      </c>
      <c r="C21" s="5" t="s">
        <v>21</v>
      </c>
      <c r="D21" s="9">
        <v>3549</v>
      </c>
      <c r="E21" s="5" t="s">
        <v>41</v>
      </c>
      <c r="F21" s="9">
        <v>8</v>
      </c>
      <c r="G21" s="9">
        <v>8</v>
      </c>
      <c r="H21" s="9">
        <f t="shared" si="0"/>
        <v>16</v>
      </c>
      <c r="I21" s="5"/>
    </row>
    <row r="22" spans="1:9" s="13" customFormat="1" ht="24" customHeight="1" thickTop="1" thickBot="1">
      <c r="A22" s="11">
        <v>17</v>
      </c>
      <c r="B22" s="11">
        <v>100044</v>
      </c>
      <c r="C22" s="12" t="s">
        <v>22</v>
      </c>
      <c r="D22" s="11">
        <v>3802</v>
      </c>
      <c r="E22" s="12" t="s">
        <v>42</v>
      </c>
      <c r="F22" s="11">
        <v>8</v>
      </c>
      <c r="G22" s="11">
        <v>4</v>
      </c>
      <c r="H22" s="11">
        <f t="shared" si="0"/>
        <v>12</v>
      </c>
      <c r="I22" s="12" t="s">
        <v>295</v>
      </c>
    </row>
    <row r="23" spans="1:9" s="13" customFormat="1" ht="24" customHeight="1" thickTop="1" thickBot="1">
      <c r="A23" s="11">
        <v>18</v>
      </c>
      <c r="B23" s="11">
        <v>100061</v>
      </c>
      <c r="C23" s="12" t="s">
        <v>23</v>
      </c>
      <c r="D23" s="11"/>
      <c r="E23" s="12" t="s">
        <v>43</v>
      </c>
      <c r="F23" s="11">
        <v>8</v>
      </c>
      <c r="G23" s="11">
        <v>4</v>
      </c>
      <c r="H23" s="11">
        <f t="shared" si="0"/>
        <v>12</v>
      </c>
      <c r="I23" s="12" t="s">
        <v>295</v>
      </c>
    </row>
    <row r="24" spans="1:9" s="13" customFormat="1" ht="24" customHeight="1" thickTop="1" thickBot="1">
      <c r="A24" s="11">
        <v>19</v>
      </c>
      <c r="B24" s="11">
        <v>100057</v>
      </c>
      <c r="C24" s="12" t="s">
        <v>24</v>
      </c>
      <c r="D24" s="11">
        <v>3876</v>
      </c>
      <c r="E24" s="12" t="s">
        <v>44</v>
      </c>
      <c r="F24" s="11">
        <v>8</v>
      </c>
      <c r="G24" s="11">
        <v>4</v>
      </c>
      <c r="H24" s="11">
        <f t="shared" si="0"/>
        <v>12</v>
      </c>
      <c r="I24" s="12" t="s">
        <v>295</v>
      </c>
    </row>
    <row r="25" spans="1:9" ht="24" customHeight="1" thickTop="1" thickBot="1">
      <c r="A25" s="7">
        <v>20</v>
      </c>
      <c r="B25" s="7">
        <v>100106</v>
      </c>
      <c r="C25" s="8" t="s">
        <v>25</v>
      </c>
      <c r="D25" s="7">
        <v>4118</v>
      </c>
      <c r="E25" s="8" t="s">
        <v>45</v>
      </c>
      <c r="F25" s="7">
        <v>8</v>
      </c>
      <c r="G25" s="7">
        <v>16</v>
      </c>
      <c r="H25" s="7">
        <f t="shared" si="0"/>
        <v>24</v>
      </c>
      <c r="I25" s="8"/>
    </row>
    <row r="26" spans="1:9" s="13" customFormat="1" ht="24" customHeight="1" thickTop="1" thickBot="1">
      <c r="A26" s="11">
        <v>21</v>
      </c>
      <c r="B26" s="11">
        <v>100053</v>
      </c>
      <c r="C26" s="12" t="s">
        <v>15</v>
      </c>
      <c r="D26" s="11">
        <v>3832</v>
      </c>
      <c r="E26" s="12" t="s">
        <v>46</v>
      </c>
      <c r="F26" s="11">
        <v>4</v>
      </c>
      <c r="G26" s="11">
        <v>0</v>
      </c>
      <c r="H26" s="11">
        <f t="shared" si="0"/>
        <v>4</v>
      </c>
      <c r="I26" s="12" t="s">
        <v>295</v>
      </c>
    </row>
    <row r="27" spans="1:9" s="13" customFormat="1" ht="24" customHeight="1" thickTop="1" thickBot="1">
      <c r="A27" s="11">
        <v>22</v>
      </c>
      <c r="B27" s="11">
        <v>100051</v>
      </c>
      <c r="C27" s="12" t="s">
        <v>8</v>
      </c>
      <c r="D27" s="11">
        <v>2356</v>
      </c>
      <c r="E27" s="12" t="s">
        <v>47</v>
      </c>
      <c r="F27" s="11">
        <v>4</v>
      </c>
      <c r="G27" s="11">
        <v>4</v>
      </c>
      <c r="H27" s="11">
        <f t="shared" si="0"/>
        <v>8</v>
      </c>
      <c r="I27" s="12" t="s">
        <v>295</v>
      </c>
    </row>
    <row r="28" spans="1:9" s="13" customFormat="1" ht="24" customHeight="1" thickTop="1" thickBot="1">
      <c r="A28" s="11">
        <v>23</v>
      </c>
      <c r="B28" s="11">
        <v>100062</v>
      </c>
      <c r="C28" s="12" t="s">
        <v>26</v>
      </c>
      <c r="D28" s="11">
        <v>1747</v>
      </c>
      <c r="E28" s="12" t="s">
        <v>48</v>
      </c>
      <c r="F28" s="11">
        <v>0</v>
      </c>
      <c r="G28" s="11">
        <v>4</v>
      </c>
      <c r="H28" s="11">
        <f t="shared" si="0"/>
        <v>4</v>
      </c>
      <c r="I28" s="12" t="s">
        <v>295</v>
      </c>
    </row>
    <row r="29" spans="1:9" ht="24" customHeight="1" thickTop="1">
      <c r="A29" s="93"/>
      <c r="B29" s="93"/>
      <c r="C29" s="93"/>
      <c r="D29" s="93"/>
      <c r="E29" s="93"/>
      <c r="F29" s="93"/>
      <c r="G29" s="93"/>
      <c r="H29" s="93"/>
      <c r="I29" s="93"/>
    </row>
    <row r="30" spans="1:9" ht="21" customHeight="1"/>
    <row r="31" spans="1:9" ht="32.25" customHeight="1">
      <c r="A31" s="85" t="s">
        <v>95</v>
      </c>
      <c r="B31" s="85"/>
      <c r="C31" s="85"/>
      <c r="D31" s="85"/>
      <c r="E31" s="85"/>
      <c r="F31" s="85"/>
      <c r="G31" s="85"/>
      <c r="H31" s="85"/>
      <c r="I31" s="85"/>
    </row>
    <row r="32" spans="1:9">
      <c r="D32" s="2"/>
      <c r="G32" s="38"/>
    </row>
    <row r="33" spans="1:9" ht="25.5" customHeight="1">
      <c r="A33" s="90" t="s">
        <v>7</v>
      </c>
      <c r="B33" s="90" t="s">
        <v>0</v>
      </c>
      <c r="C33" s="90" t="s">
        <v>1</v>
      </c>
      <c r="D33" s="91" t="s">
        <v>53</v>
      </c>
      <c r="E33" s="90" t="s">
        <v>6</v>
      </c>
      <c r="F33" s="90" t="s">
        <v>2</v>
      </c>
      <c r="G33" s="90"/>
      <c r="H33" s="90" t="s">
        <v>3</v>
      </c>
      <c r="I33" s="90" t="s">
        <v>49</v>
      </c>
    </row>
    <row r="34" spans="1:9" s="2" customFormat="1" ht="24" customHeight="1">
      <c r="A34" s="90"/>
      <c r="B34" s="90"/>
      <c r="C34" s="90"/>
      <c r="D34" s="92"/>
      <c r="E34" s="90"/>
      <c r="F34" s="76" t="s">
        <v>4</v>
      </c>
      <c r="G34" s="39" t="s">
        <v>5</v>
      </c>
      <c r="H34" s="90"/>
      <c r="I34" s="90"/>
    </row>
    <row r="35" spans="1:9" ht="26.25" customHeight="1" thickBot="1">
      <c r="A35" s="74">
        <v>1</v>
      </c>
      <c r="B35" s="74">
        <v>100051</v>
      </c>
      <c r="C35" s="5" t="s">
        <v>8</v>
      </c>
      <c r="D35" s="74">
        <v>2356</v>
      </c>
      <c r="E35" s="5" t="s">
        <v>47</v>
      </c>
      <c r="F35" s="74">
        <v>0</v>
      </c>
      <c r="G35" s="40">
        <v>0</v>
      </c>
      <c r="H35" s="74">
        <f>SUM(F35:G35)</f>
        <v>0</v>
      </c>
      <c r="I35" s="5"/>
    </row>
    <row r="36" spans="1:9" s="79" customFormat="1" ht="26.25" customHeight="1" thickTop="1" thickBot="1">
      <c r="A36" s="80">
        <v>2</v>
      </c>
      <c r="B36" s="80">
        <v>100213</v>
      </c>
      <c r="C36" s="81" t="s">
        <v>96</v>
      </c>
      <c r="D36" s="80">
        <v>1365</v>
      </c>
      <c r="E36" s="81" t="s">
        <v>97</v>
      </c>
      <c r="F36" s="80">
        <v>4</v>
      </c>
      <c r="G36" s="82">
        <v>8</v>
      </c>
      <c r="H36" s="80">
        <f t="shared" ref="H36:H96" si="1">SUM(F36:G36)</f>
        <v>12</v>
      </c>
      <c r="I36" s="12" t="s">
        <v>295</v>
      </c>
    </row>
    <row r="37" spans="1:9" ht="26.25" customHeight="1" thickTop="1">
      <c r="A37" s="7">
        <v>3</v>
      </c>
      <c r="B37" s="75">
        <v>100101</v>
      </c>
      <c r="C37" s="6" t="s">
        <v>98</v>
      </c>
      <c r="D37" s="75">
        <v>2662</v>
      </c>
      <c r="E37" s="6" t="s">
        <v>99</v>
      </c>
      <c r="F37" s="75">
        <v>12</v>
      </c>
      <c r="G37" s="42">
        <v>24</v>
      </c>
      <c r="H37" s="7">
        <f t="shared" si="1"/>
        <v>36</v>
      </c>
      <c r="I37" s="6"/>
    </row>
    <row r="38" spans="1:9" ht="26.25" customHeight="1">
      <c r="A38" s="73">
        <v>4</v>
      </c>
      <c r="B38" s="73">
        <v>100043</v>
      </c>
      <c r="C38" s="3" t="s">
        <v>100</v>
      </c>
      <c r="D38" s="73">
        <v>3889</v>
      </c>
      <c r="E38" s="3" t="s">
        <v>101</v>
      </c>
      <c r="F38" s="73">
        <v>12</v>
      </c>
      <c r="G38" s="41" t="s">
        <v>93</v>
      </c>
      <c r="H38" s="74" t="s">
        <v>93</v>
      </c>
      <c r="I38" s="3"/>
    </row>
    <row r="39" spans="1:9" ht="26.25" customHeight="1">
      <c r="A39" s="74">
        <v>5</v>
      </c>
      <c r="B39" s="73">
        <v>100261</v>
      </c>
      <c r="C39" s="3" t="s">
        <v>102</v>
      </c>
      <c r="D39" s="73">
        <v>3516</v>
      </c>
      <c r="E39" s="3" t="s">
        <v>103</v>
      </c>
      <c r="F39" s="73">
        <v>4</v>
      </c>
      <c r="G39" s="41">
        <v>12</v>
      </c>
      <c r="H39" s="74">
        <f t="shared" si="1"/>
        <v>16</v>
      </c>
      <c r="I39" s="3"/>
    </row>
    <row r="40" spans="1:9" ht="26.25" customHeight="1">
      <c r="A40" s="73">
        <v>6</v>
      </c>
      <c r="B40" s="73">
        <v>100206</v>
      </c>
      <c r="C40" s="3" t="s">
        <v>104</v>
      </c>
      <c r="D40" s="73">
        <v>4321</v>
      </c>
      <c r="E40" s="3" t="s">
        <v>105</v>
      </c>
      <c r="F40" s="73">
        <v>8</v>
      </c>
      <c r="G40" s="41" t="s">
        <v>106</v>
      </c>
      <c r="H40" s="74" t="s">
        <v>106</v>
      </c>
      <c r="I40" s="3"/>
    </row>
    <row r="41" spans="1:9" ht="26.25" customHeight="1">
      <c r="A41" s="74">
        <v>7</v>
      </c>
      <c r="B41" s="43">
        <v>100049</v>
      </c>
      <c r="C41" s="44" t="s">
        <v>107</v>
      </c>
      <c r="D41" s="43">
        <v>3865</v>
      </c>
      <c r="E41" s="44" t="s">
        <v>108</v>
      </c>
      <c r="F41" s="43" t="s">
        <v>93</v>
      </c>
      <c r="G41" s="45"/>
      <c r="H41" s="46" t="s">
        <v>93</v>
      </c>
      <c r="I41" s="3"/>
    </row>
    <row r="42" spans="1:9" s="50" customFormat="1" ht="26.25" customHeight="1">
      <c r="A42" s="73">
        <v>8</v>
      </c>
      <c r="B42" s="46">
        <v>100068</v>
      </c>
      <c r="C42" s="47" t="s">
        <v>78</v>
      </c>
      <c r="D42" s="46">
        <v>3465</v>
      </c>
      <c r="E42" s="47" t="s">
        <v>109</v>
      </c>
      <c r="F42" s="46">
        <v>4</v>
      </c>
      <c r="G42" s="48" t="s">
        <v>93</v>
      </c>
      <c r="H42" s="46" t="s">
        <v>93</v>
      </c>
      <c r="I42" s="49"/>
    </row>
    <row r="43" spans="1:9" s="50" customFormat="1" ht="26.25" customHeight="1">
      <c r="A43" s="74">
        <v>9</v>
      </c>
      <c r="B43" s="43">
        <v>100075</v>
      </c>
      <c r="C43" s="44" t="s">
        <v>110</v>
      </c>
      <c r="D43" s="43">
        <v>4117</v>
      </c>
      <c r="E43" s="44" t="s">
        <v>111</v>
      </c>
      <c r="F43" s="43" t="s">
        <v>93</v>
      </c>
      <c r="G43" s="44"/>
      <c r="H43" s="43" t="s">
        <v>93</v>
      </c>
      <c r="I43" s="49"/>
    </row>
    <row r="44" spans="1:9" ht="26.25" customHeight="1" thickBot="1">
      <c r="A44" s="74">
        <v>10</v>
      </c>
      <c r="B44" s="74">
        <v>100200</v>
      </c>
      <c r="C44" s="5" t="s">
        <v>112</v>
      </c>
      <c r="D44" s="74">
        <v>2446</v>
      </c>
      <c r="E44" s="5" t="s">
        <v>32</v>
      </c>
      <c r="F44" s="74">
        <v>8</v>
      </c>
      <c r="G44" s="40">
        <v>12</v>
      </c>
      <c r="H44" s="74">
        <f t="shared" si="1"/>
        <v>20</v>
      </c>
      <c r="I44" s="5"/>
    </row>
    <row r="45" spans="1:9" s="79" customFormat="1" ht="26.25" customHeight="1" thickTop="1" thickBot="1">
      <c r="A45" s="80">
        <v>11</v>
      </c>
      <c r="B45" s="80">
        <v>100062</v>
      </c>
      <c r="C45" s="81" t="s">
        <v>26</v>
      </c>
      <c r="D45" s="80">
        <v>1747</v>
      </c>
      <c r="E45" s="81" t="s">
        <v>48</v>
      </c>
      <c r="F45" s="80">
        <v>0</v>
      </c>
      <c r="G45" s="82">
        <v>4</v>
      </c>
      <c r="H45" s="80">
        <f t="shared" si="1"/>
        <v>4</v>
      </c>
      <c r="I45" s="12" t="s">
        <v>295</v>
      </c>
    </row>
    <row r="46" spans="1:9" s="79" customFormat="1" ht="26.25" customHeight="1" thickTop="1" thickBot="1">
      <c r="A46" s="80">
        <v>12</v>
      </c>
      <c r="B46" s="80">
        <v>100259</v>
      </c>
      <c r="C46" s="81" t="s">
        <v>113</v>
      </c>
      <c r="D46" s="80">
        <v>3097</v>
      </c>
      <c r="E46" s="81" t="s">
        <v>114</v>
      </c>
      <c r="F46" s="80">
        <v>0</v>
      </c>
      <c r="G46" s="82">
        <v>4</v>
      </c>
      <c r="H46" s="80">
        <f t="shared" si="1"/>
        <v>4</v>
      </c>
      <c r="I46" s="12" t="s">
        <v>295</v>
      </c>
    </row>
    <row r="47" spans="1:9" s="79" customFormat="1" ht="26.25" customHeight="1" thickTop="1" thickBot="1">
      <c r="A47" s="80">
        <v>13</v>
      </c>
      <c r="B47" s="80">
        <v>100255</v>
      </c>
      <c r="C47" s="81" t="s">
        <v>115</v>
      </c>
      <c r="D47" s="80">
        <v>2885</v>
      </c>
      <c r="E47" s="81" t="s">
        <v>116</v>
      </c>
      <c r="F47" s="80">
        <v>0</v>
      </c>
      <c r="G47" s="82">
        <v>4</v>
      </c>
      <c r="H47" s="80">
        <f t="shared" si="1"/>
        <v>4</v>
      </c>
      <c r="I47" s="12" t="s">
        <v>295</v>
      </c>
    </row>
    <row r="48" spans="1:9" ht="26.25" customHeight="1" thickTop="1" thickBot="1">
      <c r="A48" s="7">
        <v>14</v>
      </c>
      <c r="B48" s="7">
        <v>100195</v>
      </c>
      <c r="C48" s="8" t="s">
        <v>117</v>
      </c>
      <c r="D48" s="7">
        <v>2881</v>
      </c>
      <c r="E48" s="8" t="s">
        <v>118</v>
      </c>
      <c r="F48" s="7">
        <v>12</v>
      </c>
      <c r="G48" s="83">
        <v>12</v>
      </c>
      <c r="H48" s="7">
        <f t="shared" si="1"/>
        <v>24</v>
      </c>
      <c r="I48" s="8"/>
    </row>
    <row r="49" spans="1:9" s="79" customFormat="1" ht="26.25" customHeight="1" thickTop="1" thickBot="1">
      <c r="A49" s="80">
        <v>15</v>
      </c>
      <c r="B49" s="80">
        <v>100061</v>
      </c>
      <c r="C49" s="81" t="s">
        <v>119</v>
      </c>
      <c r="D49" s="80">
        <v>4058</v>
      </c>
      <c r="E49" s="81" t="s">
        <v>120</v>
      </c>
      <c r="F49" s="80">
        <v>0</v>
      </c>
      <c r="G49" s="82">
        <v>0</v>
      </c>
      <c r="H49" s="80">
        <f t="shared" si="1"/>
        <v>0</v>
      </c>
      <c r="I49" s="12" t="s">
        <v>295</v>
      </c>
    </row>
    <row r="50" spans="1:9" ht="26.25" customHeight="1" thickTop="1">
      <c r="A50" s="75">
        <v>16</v>
      </c>
      <c r="B50" s="75">
        <v>100260</v>
      </c>
      <c r="C50" s="6" t="s">
        <v>121</v>
      </c>
      <c r="D50" s="75">
        <v>3726</v>
      </c>
      <c r="E50" s="6" t="s">
        <v>122</v>
      </c>
      <c r="F50" s="75">
        <v>8</v>
      </c>
      <c r="G50" s="42">
        <v>12</v>
      </c>
      <c r="H50" s="7">
        <f t="shared" si="1"/>
        <v>20</v>
      </c>
      <c r="I50" s="6"/>
    </row>
    <row r="51" spans="1:9" ht="26.25" customHeight="1">
      <c r="A51" s="74">
        <v>17</v>
      </c>
      <c r="B51" s="73">
        <v>100116</v>
      </c>
      <c r="C51" s="3" t="s">
        <v>123</v>
      </c>
      <c r="D51" s="73">
        <v>2456</v>
      </c>
      <c r="E51" s="3" t="s">
        <v>124</v>
      </c>
      <c r="F51" s="73" t="s">
        <v>93</v>
      </c>
      <c r="G51" s="41"/>
      <c r="H51" s="74" t="s">
        <v>93</v>
      </c>
      <c r="I51" s="3"/>
    </row>
    <row r="52" spans="1:9" ht="26.25" customHeight="1">
      <c r="A52" s="73">
        <v>18</v>
      </c>
      <c r="B52" s="73">
        <v>100125</v>
      </c>
      <c r="C52" s="3" t="s">
        <v>125</v>
      </c>
      <c r="D52" s="73">
        <v>2930</v>
      </c>
      <c r="E52" s="3" t="s">
        <v>126</v>
      </c>
      <c r="F52" s="73">
        <v>16</v>
      </c>
      <c r="G52" s="41"/>
      <c r="H52" s="74">
        <f t="shared" si="1"/>
        <v>16</v>
      </c>
      <c r="I52" s="3"/>
    </row>
    <row r="53" spans="1:9" ht="26.25" customHeight="1" thickBot="1">
      <c r="A53" s="74">
        <v>19</v>
      </c>
      <c r="B53" s="74">
        <v>100193</v>
      </c>
      <c r="C53" s="5" t="s">
        <v>127</v>
      </c>
      <c r="D53" s="74">
        <v>3833</v>
      </c>
      <c r="E53" s="5" t="s">
        <v>128</v>
      </c>
      <c r="F53" s="74">
        <v>8</v>
      </c>
      <c r="G53" s="40">
        <v>8</v>
      </c>
      <c r="H53" s="74">
        <f t="shared" si="1"/>
        <v>16</v>
      </c>
      <c r="I53" s="5"/>
    </row>
    <row r="54" spans="1:9" s="79" customFormat="1" ht="26.25" customHeight="1" thickTop="1" thickBot="1">
      <c r="A54" s="80">
        <v>20</v>
      </c>
      <c r="B54" s="80">
        <v>100051</v>
      </c>
      <c r="C54" s="81" t="s">
        <v>8</v>
      </c>
      <c r="D54" s="80">
        <v>4111</v>
      </c>
      <c r="E54" s="81" t="s">
        <v>188</v>
      </c>
      <c r="F54" s="80">
        <v>0</v>
      </c>
      <c r="G54" s="82">
        <v>8</v>
      </c>
      <c r="H54" s="80">
        <f t="shared" si="1"/>
        <v>8</v>
      </c>
      <c r="I54" s="12" t="s">
        <v>295</v>
      </c>
    </row>
    <row r="55" spans="1:9" s="79" customFormat="1" ht="26.25" customHeight="1" thickTop="1" thickBot="1">
      <c r="A55" s="80">
        <v>21</v>
      </c>
      <c r="B55" s="80">
        <v>100064</v>
      </c>
      <c r="C55" s="81" t="s">
        <v>129</v>
      </c>
      <c r="D55" s="80">
        <v>3750</v>
      </c>
      <c r="E55" s="81" t="s">
        <v>130</v>
      </c>
      <c r="F55" s="80">
        <v>4</v>
      </c>
      <c r="G55" s="82">
        <v>8</v>
      </c>
      <c r="H55" s="80">
        <f t="shared" si="1"/>
        <v>12</v>
      </c>
      <c r="I55" s="12" t="s">
        <v>295</v>
      </c>
    </row>
    <row r="56" spans="1:9" ht="26.25" customHeight="1" thickTop="1">
      <c r="A56" s="75">
        <v>22</v>
      </c>
      <c r="B56" s="75">
        <v>100095</v>
      </c>
      <c r="C56" s="6" t="s">
        <v>90</v>
      </c>
      <c r="D56" s="75">
        <v>4105</v>
      </c>
      <c r="E56" s="6" t="s">
        <v>131</v>
      </c>
      <c r="F56" s="75">
        <v>16</v>
      </c>
      <c r="G56" s="42">
        <v>12</v>
      </c>
      <c r="H56" s="7">
        <f t="shared" si="1"/>
        <v>28</v>
      </c>
      <c r="I56" s="6"/>
    </row>
    <row r="57" spans="1:9" ht="26.25" customHeight="1">
      <c r="A57" s="74">
        <v>23</v>
      </c>
      <c r="B57" s="73">
        <v>100087</v>
      </c>
      <c r="C57" s="3" t="s">
        <v>132</v>
      </c>
      <c r="D57" s="73">
        <v>3335</v>
      </c>
      <c r="E57" s="3" t="s">
        <v>133</v>
      </c>
      <c r="F57" s="73" t="s">
        <v>93</v>
      </c>
      <c r="G57" s="41"/>
      <c r="H57" s="74" t="s">
        <v>93</v>
      </c>
      <c r="I57" s="3"/>
    </row>
    <row r="58" spans="1:9" ht="26.25" customHeight="1">
      <c r="A58" s="73">
        <v>24</v>
      </c>
      <c r="B58" s="73">
        <v>100124</v>
      </c>
      <c r="C58" s="3" t="s">
        <v>134</v>
      </c>
      <c r="D58" s="73">
        <v>1506</v>
      </c>
      <c r="E58" s="3" t="s">
        <v>135</v>
      </c>
      <c r="F58" s="73">
        <v>16</v>
      </c>
      <c r="G58" s="41">
        <v>16</v>
      </c>
      <c r="H58" s="74">
        <f t="shared" si="1"/>
        <v>32</v>
      </c>
      <c r="I58" s="3"/>
    </row>
    <row r="59" spans="1:9" ht="26.25" customHeight="1">
      <c r="A59" s="74">
        <v>25</v>
      </c>
      <c r="B59" s="73">
        <v>100053</v>
      </c>
      <c r="C59" s="3" t="s">
        <v>136</v>
      </c>
      <c r="D59" s="73">
        <v>4280</v>
      </c>
      <c r="E59" s="3" t="s">
        <v>137</v>
      </c>
      <c r="F59" s="73">
        <v>4</v>
      </c>
      <c r="G59" s="41" t="s">
        <v>106</v>
      </c>
      <c r="H59" s="74" t="s">
        <v>106</v>
      </c>
      <c r="I59" s="3"/>
    </row>
    <row r="60" spans="1:9" ht="26.25" customHeight="1" thickBot="1">
      <c r="A60" s="74">
        <v>26</v>
      </c>
      <c r="B60" s="74">
        <v>100063</v>
      </c>
      <c r="C60" s="5" t="s">
        <v>138</v>
      </c>
      <c r="D60" s="74">
        <v>1060</v>
      </c>
      <c r="E60" s="5" t="s">
        <v>31</v>
      </c>
      <c r="F60" s="74">
        <v>16</v>
      </c>
      <c r="G60" s="40">
        <v>24</v>
      </c>
      <c r="H60" s="74">
        <f t="shared" si="1"/>
        <v>40</v>
      </c>
      <c r="I60" s="5"/>
    </row>
    <row r="61" spans="1:9" s="79" customFormat="1" ht="26.25" customHeight="1" thickTop="1" thickBot="1">
      <c r="A61" s="80">
        <v>27</v>
      </c>
      <c r="B61" s="80">
        <v>100054</v>
      </c>
      <c r="C61" s="81" t="s">
        <v>139</v>
      </c>
      <c r="D61" s="80">
        <v>4095</v>
      </c>
      <c r="E61" s="81" t="s">
        <v>140</v>
      </c>
      <c r="F61" s="80">
        <v>4</v>
      </c>
      <c r="G61" s="82">
        <v>4</v>
      </c>
      <c r="H61" s="80">
        <f t="shared" si="1"/>
        <v>8</v>
      </c>
      <c r="I61" s="12" t="s">
        <v>295</v>
      </c>
    </row>
    <row r="62" spans="1:9" ht="26.25" customHeight="1" thickTop="1">
      <c r="A62" s="75">
        <v>28</v>
      </c>
      <c r="B62" s="75">
        <v>100171</v>
      </c>
      <c r="C62" s="6" t="s">
        <v>141</v>
      </c>
      <c r="D62" s="75">
        <v>3506</v>
      </c>
      <c r="E62" s="6" t="s">
        <v>142</v>
      </c>
      <c r="F62" s="75">
        <v>20</v>
      </c>
      <c r="G62" s="42">
        <v>20</v>
      </c>
      <c r="H62" s="7">
        <f t="shared" si="1"/>
        <v>40</v>
      </c>
      <c r="I62" s="6"/>
    </row>
    <row r="63" spans="1:9" ht="26.25" customHeight="1" thickBot="1">
      <c r="A63" s="74">
        <v>29</v>
      </c>
      <c r="B63" s="2">
        <v>100162</v>
      </c>
      <c r="C63" s="5" t="s">
        <v>143</v>
      </c>
      <c r="D63" s="74">
        <v>3504</v>
      </c>
      <c r="E63" s="5" t="s">
        <v>144</v>
      </c>
      <c r="F63" s="74">
        <v>16</v>
      </c>
      <c r="G63" s="40">
        <v>8</v>
      </c>
      <c r="H63" s="74">
        <f t="shared" si="1"/>
        <v>24</v>
      </c>
      <c r="I63" s="5"/>
    </row>
    <row r="64" spans="1:9" s="79" customFormat="1" ht="26.25" customHeight="1" thickTop="1" thickBot="1">
      <c r="A64" s="80">
        <v>30</v>
      </c>
      <c r="B64" s="80">
        <v>100060</v>
      </c>
      <c r="C64" s="81" t="s">
        <v>18</v>
      </c>
      <c r="D64" s="80">
        <v>4119</v>
      </c>
      <c r="E64" s="81" t="s">
        <v>145</v>
      </c>
      <c r="F64" s="80">
        <v>8</v>
      </c>
      <c r="G64" s="82">
        <v>4</v>
      </c>
      <c r="H64" s="80">
        <f t="shared" si="1"/>
        <v>12</v>
      </c>
      <c r="I64" s="12" t="s">
        <v>295</v>
      </c>
    </row>
    <row r="65" spans="1:9" ht="26.25" customHeight="1" thickTop="1" thickBot="1">
      <c r="A65" s="7">
        <v>31</v>
      </c>
      <c r="B65" s="7">
        <v>100044</v>
      </c>
      <c r="C65" s="8" t="s">
        <v>22</v>
      </c>
      <c r="D65" s="7">
        <v>3802</v>
      </c>
      <c r="E65" s="8" t="s">
        <v>42</v>
      </c>
      <c r="F65" s="7">
        <v>16</v>
      </c>
      <c r="G65" s="83">
        <v>16</v>
      </c>
      <c r="H65" s="7">
        <f t="shared" si="1"/>
        <v>32</v>
      </c>
      <c r="I65" s="8"/>
    </row>
    <row r="66" spans="1:9" s="79" customFormat="1" ht="26.25" customHeight="1" thickTop="1" thickBot="1">
      <c r="A66" s="80">
        <v>32</v>
      </c>
      <c r="B66" s="80">
        <v>100207</v>
      </c>
      <c r="C66" s="81" t="s">
        <v>146</v>
      </c>
      <c r="D66" s="80">
        <v>3518</v>
      </c>
      <c r="E66" s="81" t="s">
        <v>147</v>
      </c>
      <c r="F66" s="80">
        <v>4</v>
      </c>
      <c r="G66" s="82">
        <v>4</v>
      </c>
      <c r="H66" s="80">
        <f t="shared" si="1"/>
        <v>8</v>
      </c>
      <c r="I66" s="12" t="s">
        <v>295</v>
      </c>
    </row>
    <row r="67" spans="1:9" ht="26.25" customHeight="1" thickTop="1">
      <c r="A67" s="7">
        <v>33</v>
      </c>
      <c r="B67" s="75">
        <v>100212</v>
      </c>
      <c r="C67" s="6" t="s">
        <v>148</v>
      </c>
      <c r="D67" s="75">
        <v>3101</v>
      </c>
      <c r="E67" s="6" t="s">
        <v>149</v>
      </c>
      <c r="F67" s="75">
        <v>8</v>
      </c>
      <c r="G67" s="42">
        <v>8</v>
      </c>
      <c r="H67" s="7">
        <f t="shared" si="1"/>
        <v>16</v>
      </c>
      <c r="I67" s="6"/>
    </row>
    <row r="68" spans="1:9" ht="26.25" customHeight="1">
      <c r="A68" s="73">
        <v>34</v>
      </c>
      <c r="B68" s="2">
        <v>100163</v>
      </c>
      <c r="C68" s="3" t="s">
        <v>150</v>
      </c>
      <c r="D68" s="73">
        <v>406</v>
      </c>
      <c r="E68" s="3" t="s">
        <v>135</v>
      </c>
      <c r="F68" s="73">
        <v>8</v>
      </c>
      <c r="G68" s="41">
        <v>8</v>
      </c>
      <c r="H68" s="74">
        <f t="shared" si="1"/>
        <v>16</v>
      </c>
      <c r="I68" s="3"/>
    </row>
    <row r="69" spans="1:9" ht="26.25" customHeight="1">
      <c r="A69" s="74">
        <v>35</v>
      </c>
      <c r="B69" s="73">
        <v>100085</v>
      </c>
      <c r="C69" s="3" t="s">
        <v>151</v>
      </c>
      <c r="D69" s="73">
        <v>3555</v>
      </c>
      <c r="E69" s="3" t="s">
        <v>152</v>
      </c>
      <c r="F69" s="73">
        <v>20</v>
      </c>
      <c r="G69" s="41" t="s">
        <v>106</v>
      </c>
      <c r="H69" s="74">
        <f t="shared" si="1"/>
        <v>20</v>
      </c>
      <c r="I69" s="3"/>
    </row>
    <row r="70" spans="1:9" ht="26.25" customHeight="1">
      <c r="A70" s="73">
        <v>36</v>
      </c>
      <c r="B70" s="73">
        <v>100055</v>
      </c>
      <c r="C70" s="3" t="s">
        <v>14</v>
      </c>
      <c r="D70" s="73">
        <v>3838</v>
      </c>
      <c r="E70" s="3" t="s">
        <v>34</v>
      </c>
      <c r="F70" s="73">
        <v>12</v>
      </c>
      <c r="G70" s="41" t="s">
        <v>106</v>
      </c>
      <c r="H70" s="74">
        <f t="shared" si="1"/>
        <v>12</v>
      </c>
      <c r="I70" s="3"/>
    </row>
    <row r="71" spans="1:9" ht="26.25" customHeight="1" thickBot="1">
      <c r="A71" s="74">
        <v>37</v>
      </c>
      <c r="B71" s="74">
        <v>100057</v>
      </c>
      <c r="C71" s="5" t="s">
        <v>153</v>
      </c>
      <c r="D71" s="74">
        <v>3876</v>
      </c>
      <c r="E71" s="5" t="s">
        <v>44</v>
      </c>
      <c r="F71" s="74">
        <v>4</v>
      </c>
      <c r="G71" s="40" t="s">
        <v>93</v>
      </c>
      <c r="H71" s="74" t="s">
        <v>93</v>
      </c>
      <c r="I71" s="5"/>
    </row>
    <row r="72" spans="1:9" s="79" customFormat="1" ht="26.25" customHeight="1" thickTop="1" thickBot="1">
      <c r="A72" s="80">
        <v>38</v>
      </c>
      <c r="B72" s="80">
        <v>100122</v>
      </c>
      <c r="C72" s="81" t="s">
        <v>154</v>
      </c>
      <c r="D72" s="80">
        <v>3577</v>
      </c>
      <c r="E72" s="81" t="s">
        <v>155</v>
      </c>
      <c r="F72" s="80">
        <v>4</v>
      </c>
      <c r="G72" s="82">
        <v>8</v>
      </c>
      <c r="H72" s="80">
        <f t="shared" si="1"/>
        <v>12</v>
      </c>
      <c r="I72" s="12" t="s">
        <v>295</v>
      </c>
    </row>
    <row r="73" spans="1:9" s="79" customFormat="1" ht="26.25" customHeight="1" thickTop="1" thickBot="1">
      <c r="A73" s="80">
        <v>39</v>
      </c>
      <c r="B73" s="80">
        <v>100193</v>
      </c>
      <c r="C73" s="81" t="s">
        <v>127</v>
      </c>
      <c r="D73" s="80">
        <v>4320</v>
      </c>
      <c r="E73" s="81" t="s">
        <v>156</v>
      </c>
      <c r="F73" s="80">
        <v>4</v>
      </c>
      <c r="G73" s="82">
        <v>8</v>
      </c>
      <c r="H73" s="80">
        <f t="shared" si="1"/>
        <v>12</v>
      </c>
      <c r="I73" s="12" t="s">
        <v>295</v>
      </c>
    </row>
    <row r="74" spans="1:9" ht="26.25" customHeight="1" thickTop="1">
      <c r="A74" s="75">
        <v>40</v>
      </c>
      <c r="B74" s="75">
        <v>100159</v>
      </c>
      <c r="C74" s="6" t="s">
        <v>157</v>
      </c>
      <c r="D74" s="75">
        <v>1899</v>
      </c>
      <c r="E74" s="6" t="s">
        <v>300</v>
      </c>
      <c r="F74" s="75" t="s">
        <v>93</v>
      </c>
      <c r="G74" s="42"/>
      <c r="H74" s="7" t="s">
        <v>93</v>
      </c>
      <c r="I74" s="6"/>
    </row>
    <row r="75" spans="1:9" ht="26.25" customHeight="1">
      <c r="A75" s="74">
        <v>41</v>
      </c>
      <c r="B75" s="73">
        <v>100262</v>
      </c>
      <c r="C75" s="3" t="s">
        <v>158</v>
      </c>
      <c r="D75" s="73">
        <v>2984</v>
      </c>
      <c r="E75" s="3" t="s">
        <v>159</v>
      </c>
      <c r="F75" s="73">
        <v>8</v>
      </c>
      <c r="G75" s="41">
        <v>8</v>
      </c>
      <c r="H75" s="74">
        <f t="shared" si="1"/>
        <v>16</v>
      </c>
      <c r="I75" s="3"/>
    </row>
    <row r="76" spans="1:9" ht="26.25" customHeight="1" thickBot="1">
      <c r="A76" s="74">
        <v>42</v>
      </c>
      <c r="B76" s="74">
        <v>100050</v>
      </c>
      <c r="C76" s="5" t="s">
        <v>160</v>
      </c>
      <c r="D76" s="74">
        <v>3723</v>
      </c>
      <c r="E76" s="5" t="s">
        <v>161</v>
      </c>
      <c r="F76" s="74">
        <v>8</v>
      </c>
      <c r="G76" s="40" t="s">
        <v>93</v>
      </c>
      <c r="H76" s="74" t="s">
        <v>93</v>
      </c>
      <c r="I76" s="5"/>
    </row>
    <row r="77" spans="1:9" s="79" customFormat="1" ht="26.25" customHeight="1" thickTop="1" thickBot="1">
      <c r="A77" s="80">
        <v>43</v>
      </c>
      <c r="B77" s="80">
        <v>100256</v>
      </c>
      <c r="C77" s="81" t="s">
        <v>162</v>
      </c>
      <c r="D77" s="80">
        <v>3505</v>
      </c>
      <c r="E77" s="81" t="s">
        <v>163</v>
      </c>
      <c r="F77" s="80">
        <v>0</v>
      </c>
      <c r="G77" s="82">
        <v>8</v>
      </c>
      <c r="H77" s="80">
        <f t="shared" si="1"/>
        <v>8</v>
      </c>
      <c r="I77" s="12" t="s">
        <v>295</v>
      </c>
    </row>
    <row r="78" spans="1:9" ht="26.25" customHeight="1" thickTop="1" thickBot="1">
      <c r="A78" s="7">
        <v>44</v>
      </c>
      <c r="B78" s="7">
        <v>100106</v>
      </c>
      <c r="C78" s="8" t="s">
        <v>189</v>
      </c>
      <c r="D78" s="7">
        <v>4118</v>
      </c>
      <c r="E78" s="8" t="s">
        <v>45</v>
      </c>
      <c r="F78" s="7">
        <v>12</v>
      </c>
      <c r="G78" s="83">
        <v>8</v>
      </c>
      <c r="H78" s="7">
        <f t="shared" si="1"/>
        <v>20</v>
      </c>
      <c r="I78" s="8"/>
    </row>
    <row r="79" spans="1:9" s="79" customFormat="1" ht="26.25" customHeight="1" thickTop="1" thickBot="1">
      <c r="A79" s="80">
        <v>45</v>
      </c>
      <c r="B79" s="80">
        <v>100192</v>
      </c>
      <c r="C79" s="81" t="s">
        <v>164</v>
      </c>
      <c r="D79" s="80">
        <v>1362</v>
      </c>
      <c r="E79" s="81" t="s">
        <v>165</v>
      </c>
      <c r="F79" s="80">
        <v>4</v>
      </c>
      <c r="G79" s="82">
        <v>0</v>
      </c>
      <c r="H79" s="80">
        <f t="shared" si="1"/>
        <v>4</v>
      </c>
      <c r="I79" s="12" t="s">
        <v>295</v>
      </c>
    </row>
    <row r="80" spans="1:9" ht="26.25" customHeight="1" thickTop="1" thickBot="1">
      <c r="A80" s="7">
        <v>46</v>
      </c>
      <c r="B80" s="7">
        <v>100066</v>
      </c>
      <c r="C80" s="8" t="s">
        <v>166</v>
      </c>
      <c r="D80" s="7">
        <v>3492</v>
      </c>
      <c r="E80" s="8" t="s">
        <v>40</v>
      </c>
      <c r="F80" s="7">
        <v>20</v>
      </c>
      <c r="G80" s="83">
        <v>12</v>
      </c>
      <c r="H80" s="7">
        <f t="shared" si="1"/>
        <v>32</v>
      </c>
      <c r="I80" s="8"/>
    </row>
    <row r="81" spans="1:9" s="79" customFormat="1" ht="26.25" customHeight="1" thickTop="1" thickBot="1">
      <c r="A81" s="80">
        <v>47</v>
      </c>
      <c r="B81" s="80">
        <v>100056</v>
      </c>
      <c r="C81" s="81" t="s">
        <v>17</v>
      </c>
      <c r="D81" s="80">
        <v>3839</v>
      </c>
      <c r="E81" s="81" t="s">
        <v>167</v>
      </c>
      <c r="F81" s="80">
        <v>8</v>
      </c>
      <c r="G81" s="82">
        <v>4</v>
      </c>
      <c r="H81" s="80">
        <f t="shared" si="1"/>
        <v>12</v>
      </c>
      <c r="I81" s="12" t="s">
        <v>295</v>
      </c>
    </row>
    <row r="82" spans="1:9" ht="26.25" customHeight="1" thickTop="1">
      <c r="A82" s="75">
        <v>48</v>
      </c>
      <c r="B82" s="75">
        <v>100080</v>
      </c>
      <c r="C82" s="6" t="s">
        <v>168</v>
      </c>
      <c r="D82" s="75">
        <v>4101</v>
      </c>
      <c r="E82" s="6" t="s">
        <v>169</v>
      </c>
      <c r="F82" s="75">
        <v>0</v>
      </c>
      <c r="G82" s="42" t="s">
        <v>106</v>
      </c>
      <c r="H82" s="7" t="s">
        <v>106</v>
      </c>
      <c r="I82" s="6"/>
    </row>
    <row r="83" spans="1:9" ht="26.25" customHeight="1">
      <c r="A83" s="74">
        <v>49</v>
      </c>
      <c r="B83" s="73">
        <v>100065</v>
      </c>
      <c r="C83" s="3" t="s">
        <v>170</v>
      </c>
      <c r="D83" s="73">
        <v>3826</v>
      </c>
      <c r="E83" s="3" t="s">
        <v>39</v>
      </c>
      <c r="F83" s="73">
        <v>12</v>
      </c>
      <c r="G83" s="41">
        <v>12</v>
      </c>
      <c r="H83" s="74">
        <f t="shared" si="1"/>
        <v>24</v>
      </c>
      <c r="I83" s="3"/>
    </row>
    <row r="84" spans="1:9" ht="26.25" customHeight="1">
      <c r="A84" s="73">
        <v>50</v>
      </c>
      <c r="B84" s="73">
        <v>100086</v>
      </c>
      <c r="C84" s="3" t="s">
        <v>171</v>
      </c>
      <c r="D84" s="73">
        <v>3345</v>
      </c>
      <c r="E84" s="3" t="s">
        <v>172</v>
      </c>
      <c r="F84" s="73">
        <v>20</v>
      </c>
      <c r="G84" s="41">
        <v>32</v>
      </c>
      <c r="H84" s="74">
        <f t="shared" si="1"/>
        <v>52</v>
      </c>
      <c r="I84" s="3"/>
    </row>
    <row r="85" spans="1:9" ht="26.25" customHeight="1">
      <c r="A85" s="74">
        <v>51</v>
      </c>
      <c r="B85" s="73">
        <v>100019</v>
      </c>
      <c r="C85" s="3" t="s">
        <v>10</v>
      </c>
      <c r="D85" s="73">
        <v>2563</v>
      </c>
      <c r="E85" s="3" t="s">
        <v>30</v>
      </c>
      <c r="F85" s="73">
        <v>12</v>
      </c>
      <c r="G85" s="41">
        <v>12</v>
      </c>
      <c r="H85" s="74">
        <f t="shared" si="1"/>
        <v>24</v>
      </c>
      <c r="I85" s="3"/>
    </row>
    <row r="86" spans="1:9" ht="26.25" customHeight="1">
      <c r="A86" s="73">
        <v>52</v>
      </c>
      <c r="B86" s="73">
        <v>100023</v>
      </c>
      <c r="C86" s="3" t="s">
        <v>173</v>
      </c>
      <c r="D86" s="73">
        <v>3549</v>
      </c>
      <c r="E86" s="3" t="s">
        <v>41</v>
      </c>
      <c r="F86" s="73">
        <v>8</v>
      </c>
      <c r="G86" s="41">
        <v>12</v>
      </c>
      <c r="H86" s="74">
        <f t="shared" si="1"/>
        <v>20</v>
      </c>
      <c r="I86" s="3"/>
    </row>
    <row r="87" spans="1:9" ht="26.25" customHeight="1">
      <c r="A87" s="74">
        <v>53</v>
      </c>
      <c r="B87" s="73">
        <v>100264</v>
      </c>
      <c r="C87" s="3" t="s">
        <v>174</v>
      </c>
      <c r="D87" s="73">
        <v>4099</v>
      </c>
      <c r="E87" s="3" t="s">
        <v>175</v>
      </c>
      <c r="F87" s="73">
        <v>12</v>
      </c>
      <c r="G87" s="41">
        <v>20</v>
      </c>
      <c r="H87" s="74">
        <f t="shared" si="1"/>
        <v>32</v>
      </c>
      <c r="I87" s="3"/>
    </row>
    <row r="88" spans="1:9" ht="26.25" customHeight="1">
      <c r="A88" s="73">
        <v>54</v>
      </c>
      <c r="B88" s="73">
        <v>100263</v>
      </c>
      <c r="C88" s="3" t="s">
        <v>176</v>
      </c>
      <c r="D88" s="73"/>
      <c r="E88" s="3" t="s">
        <v>177</v>
      </c>
      <c r="F88" s="73">
        <v>4</v>
      </c>
      <c r="G88" s="41">
        <v>24</v>
      </c>
      <c r="H88" s="74">
        <f t="shared" si="1"/>
        <v>28</v>
      </c>
      <c r="I88" s="3"/>
    </row>
    <row r="89" spans="1:9" ht="26.25" customHeight="1">
      <c r="A89" s="74">
        <v>55</v>
      </c>
      <c r="B89" s="73">
        <v>100032</v>
      </c>
      <c r="C89" s="3" t="s">
        <v>16</v>
      </c>
      <c r="D89" s="73">
        <v>3958</v>
      </c>
      <c r="E89" s="3" t="s">
        <v>36</v>
      </c>
      <c r="F89" s="73">
        <v>40</v>
      </c>
      <c r="G89" s="41">
        <v>28</v>
      </c>
      <c r="H89" s="74">
        <f t="shared" si="1"/>
        <v>68</v>
      </c>
      <c r="I89" s="3"/>
    </row>
    <row r="90" spans="1:9" ht="26.25" customHeight="1">
      <c r="A90" s="73">
        <v>56</v>
      </c>
      <c r="B90" s="73">
        <v>100039</v>
      </c>
      <c r="C90" s="3" t="s">
        <v>9</v>
      </c>
      <c r="D90" s="73">
        <v>3951</v>
      </c>
      <c r="E90" s="3" t="s">
        <v>29</v>
      </c>
      <c r="F90" s="73">
        <v>16</v>
      </c>
      <c r="G90" s="41">
        <v>20</v>
      </c>
      <c r="H90" s="74">
        <f t="shared" si="1"/>
        <v>36</v>
      </c>
      <c r="I90" s="3"/>
    </row>
    <row r="91" spans="1:9" ht="26.25" customHeight="1" thickBot="1">
      <c r="A91" s="74">
        <v>57</v>
      </c>
      <c r="B91" s="74">
        <v>100035</v>
      </c>
      <c r="C91" s="5" t="s">
        <v>178</v>
      </c>
      <c r="D91" s="74">
        <v>3956</v>
      </c>
      <c r="E91" s="5" t="s">
        <v>27</v>
      </c>
      <c r="F91" s="74">
        <v>28</v>
      </c>
      <c r="G91" s="40">
        <v>20</v>
      </c>
      <c r="H91" s="74">
        <f t="shared" si="1"/>
        <v>48</v>
      </c>
      <c r="I91" s="5"/>
    </row>
    <row r="92" spans="1:9" s="79" customFormat="1" ht="26.25" customHeight="1" thickTop="1" thickBot="1">
      <c r="A92" s="80">
        <v>58</v>
      </c>
      <c r="B92" s="80">
        <v>100064</v>
      </c>
      <c r="C92" s="81" t="s">
        <v>129</v>
      </c>
      <c r="D92" s="80">
        <v>2095</v>
      </c>
      <c r="E92" s="81" t="s">
        <v>179</v>
      </c>
      <c r="F92" s="80">
        <v>4</v>
      </c>
      <c r="G92" s="82">
        <v>4</v>
      </c>
      <c r="H92" s="80">
        <f t="shared" si="1"/>
        <v>8</v>
      </c>
      <c r="I92" s="12" t="s">
        <v>295</v>
      </c>
    </row>
    <row r="93" spans="1:9" ht="26.25" customHeight="1" thickTop="1">
      <c r="A93" s="7">
        <v>59</v>
      </c>
      <c r="B93" s="75">
        <v>100199</v>
      </c>
      <c r="C93" s="6" t="s">
        <v>180</v>
      </c>
      <c r="D93" s="75">
        <v>4108</v>
      </c>
      <c r="E93" s="6" t="s">
        <v>181</v>
      </c>
      <c r="F93" s="75" t="s">
        <v>93</v>
      </c>
      <c r="G93" s="42"/>
      <c r="H93" s="7" t="s">
        <v>93</v>
      </c>
      <c r="I93" s="6"/>
    </row>
    <row r="94" spans="1:9" ht="26.25" customHeight="1">
      <c r="A94" s="73">
        <v>60</v>
      </c>
      <c r="B94" s="73">
        <v>100251</v>
      </c>
      <c r="C94" s="3" t="s">
        <v>182</v>
      </c>
      <c r="D94" s="73">
        <v>4102</v>
      </c>
      <c r="E94" s="3" t="s">
        <v>183</v>
      </c>
      <c r="F94" s="73">
        <v>12</v>
      </c>
      <c r="G94" s="41">
        <v>12</v>
      </c>
      <c r="H94" s="74">
        <f t="shared" si="1"/>
        <v>24</v>
      </c>
      <c r="I94" s="3"/>
    </row>
    <row r="95" spans="1:9" ht="26.25" customHeight="1">
      <c r="A95" s="74">
        <v>61</v>
      </c>
      <c r="B95" s="73">
        <v>100210</v>
      </c>
      <c r="C95" s="3" t="s">
        <v>184</v>
      </c>
      <c r="D95" s="73">
        <v>2470</v>
      </c>
      <c r="E95" s="3" t="s">
        <v>185</v>
      </c>
      <c r="F95" s="73">
        <v>12</v>
      </c>
      <c r="G95" s="41" t="s">
        <v>93</v>
      </c>
      <c r="H95" s="74" t="s">
        <v>93</v>
      </c>
      <c r="I95" s="3"/>
    </row>
    <row r="96" spans="1:9" ht="26.25" customHeight="1">
      <c r="A96" s="73">
        <v>62</v>
      </c>
      <c r="B96" s="73">
        <v>100214</v>
      </c>
      <c r="C96" s="3" t="s">
        <v>186</v>
      </c>
      <c r="D96" s="73">
        <v>2354</v>
      </c>
      <c r="E96" s="3" t="s">
        <v>187</v>
      </c>
      <c r="F96" s="73">
        <v>16</v>
      </c>
      <c r="G96" s="41">
        <v>12</v>
      </c>
      <c r="H96" s="73">
        <f t="shared" si="1"/>
        <v>28</v>
      </c>
      <c r="I96" s="3"/>
    </row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</sheetData>
  <mergeCells count="19"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</mergeCells>
  <pageMargins left="0.72" right="0.32" top="0.37" bottom="0.34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RELGDE III RESULTS</vt:lpstr>
      <vt:lpstr>REL NOVICE RESULTS</vt:lpstr>
      <vt:lpstr>'RELGDE III RESULTS'!Print_Titles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2016-09-09T11:31:00Z</dcterms:modified>
</cp:coreProperties>
</file>